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60" yWindow="675" windowWidth="12495" windowHeight="10740" tabRatio="841" activeTab="0"/>
  </bookViews>
  <sheets>
    <sheet name="Оглавление" sheetId="1" r:id="rId1"/>
    <sheet name="Grand Line" sheetId="2" r:id="rId2"/>
    <sheet name="Профнастил" sheetId="3" r:id="rId3"/>
    <sheet name="RUUKKI" sheetId="4" r:id="rId4"/>
    <sheet name="RUUKKI цвета" sheetId="5" r:id="rId5"/>
    <sheet name="Mera System" sheetId="6" r:id="rId6"/>
  </sheets>
  <definedNames>
    <definedName name="Belarus">1</definedName>
    <definedName name="_xlnm.Print_Area" localSheetId="1">'Grand Line'!$A$1:$K$67</definedName>
    <definedName name="_xlnm.Print_Area" localSheetId="3">'RUUKKI'!$A$1:$I$71</definedName>
    <definedName name="_xlnm.Print_Area" localSheetId="0">'Оглавление'!$A$1:$N$38</definedName>
    <definedName name="_xlnm.Print_Area" localSheetId="2">'Профнастил'!$A$1:$L$53</definedName>
  </definedNames>
  <calcPr fullCalcOnLoad="1" refMode="R1C1"/>
</workbook>
</file>

<file path=xl/sharedStrings.xml><?xml version="1.0" encoding="utf-8"?>
<sst xmlns="http://schemas.openxmlformats.org/spreadsheetml/2006/main" count="1184" uniqueCount="298">
  <si>
    <t>4,8х35</t>
  </si>
  <si>
    <t>Конек полукруглый</t>
  </si>
  <si>
    <t>400 гр</t>
  </si>
  <si>
    <t>4,8х70</t>
  </si>
  <si>
    <t>п.м.</t>
  </si>
  <si>
    <t>Ед. изм.</t>
  </si>
  <si>
    <t xml:space="preserve">                  ДОБОРНЫЕ ЭЛЕМЕНТЫ</t>
  </si>
  <si>
    <t>Заглушка торцевая конусная</t>
  </si>
  <si>
    <t xml:space="preserve">Плоский лист 1250 х 2000    </t>
  </si>
  <si>
    <t xml:space="preserve">Заглушка торцевая </t>
  </si>
  <si>
    <t>Планка примыкания  150 х 250</t>
  </si>
  <si>
    <t>Планка карнизная 100х 65</t>
  </si>
  <si>
    <t>Уплотнитель универсальный 30 х 40</t>
  </si>
  <si>
    <t>Краска - аэрозоль</t>
  </si>
  <si>
    <t>Снегозадержатель трубчатый  GL</t>
  </si>
  <si>
    <t>шт.</t>
  </si>
  <si>
    <t>Спецупаковка СБ - Усиленная</t>
  </si>
  <si>
    <t>Ендова нижняя 300*300</t>
  </si>
  <si>
    <t>-</t>
  </si>
  <si>
    <t>Саморезы (6 шт./м2) кор. / 250 шт.</t>
  </si>
  <si>
    <t>Саморезы (6 шт./м2) кор. / 100 шт.</t>
  </si>
  <si>
    <t>Планка примыкания нижняя 122*260</t>
  </si>
  <si>
    <t>Вся продукция изготавливается по ГОСТ 52146-2003 и ГОСТ 52246-2004</t>
  </si>
  <si>
    <t xml:space="preserve">Цены указаны в рублях </t>
  </si>
  <si>
    <t xml:space="preserve"> - </t>
  </si>
  <si>
    <t>Покрытие</t>
  </si>
  <si>
    <t>50 лет</t>
  </si>
  <si>
    <t>Металлочерепица GRAND LINE (Россия)</t>
  </si>
  <si>
    <t>Металлочерепица RUUKKI (Финляндия)</t>
  </si>
  <si>
    <t>Профиль</t>
  </si>
  <si>
    <t>Полезная ширина</t>
  </si>
  <si>
    <t>Полная ширина</t>
  </si>
  <si>
    <t>Толщина стали, мм</t>
  </si>
  <si>
    <t>Модульная      кровля</t>
  </si>
  <si>
    <t>1140*660 мм</t>
  </si>
  <si>
    <t>м2</t>
  </si>
  <si>
    <t>1100 мм</t>
  </si>
  <si>
    <t>Фальцевая кровля</t>
  </si>
  <si>
    <t>Classic™A,B</t>
  </si>
  <si>
    <t>475 мм</t>
  </si>
  <si>
    <t>505 мм</t>
  </si>
  <si>
    <t>Плоский лист</t>
  </si>
  <si>
    <t>2000*1250 мм</t>
  </si>
  <si>
    <t>1025 мм</t>
  </si>
  <si>
    <t>1115 мм</t>
  </si>
  <si>
    <t>Наименование</t>
  </si>
  <si>
    <t>Стандартные длины: 470, 1170, 2220, 3620 мм</t>
  </si>
  <si>
    <t xml:space="preserve">    Металлочерепица  MERA SYSTEM (Швеция)</t>
  </si>
  <si>
    <t>Металлочерепица GRAND LINE (Россия - Бельгия)</t>
  </si>
  <si>
    <t>Металлочерепица RUUKKI (Финлянлия)</t>
  </si>
  <si>
    <t>Металлочерепица Mera System (Швеция)</t>
  </si>
  <si>
    <t xml:space="preserve">Кровельный (переходной) мостик </t>
  </si>
  <si>
    <t>кв.м.</t>
  </si>
  <si>
    <t>покрытие</t>
  </si>
  <si>
    <t>Цена, руб.</t>
  </si>
  <si>
    <t>Темно-Зеленый, RR11</t>
  </si>
  <si>
    <t>Белый, RR20</t>
  </si>
  <si>
    <t>Светло-Серый, RR21</t>
  </si>
  <si>
    <t>Серый, RR22</t>
  </si>
  <si>
    <t>Темно-Серый, RR23</t>
  </si>
  <si>
    <t>Красный, RR29</t>
  </si>
  <si>
    <t>Темно-Коричневый, RR32</t>
  </si>
  <si>
    <t>Черный, RR33</t>
  </si>
  <si>
    <t>Синий, RR35</t>
  </si>
  <si>
    <t>Ярко-Зеленый, RR37</t>
  </si>
  <si>
    <t>Серебряный, RR40</t>
  </si>
  <si>
    <t>Темно-серебряный, RR41</t>
  </si>
  <si>
    <t>Светло-терракотовый, RR750</t>
  </si>
  <si>
    <t>Баклажан, RR779</t>
  </si>
  <si>
    <t>Красное Вино, RR798</t>
  </si>
  <si>
    <t>Шоколадный, RR887</t>
  </si>
  <si>
    <t>Elite™</t>
  </si>
  <si>
    <t>Print</t>
  </si>
  <si>
    <t>Элемент</t>
  </si>
  <si>
    <t>Длина</t>
  </si>
  <si>
    <t>Цинк</t>
  </si>
  <si>
    <t>Карнизная планка, 2000мм</t>
  </si>
  <si>
    <t>Ендова, 2000мм</t>
  </si>
  <si>
    <t>40 лет</t>
  </si>
  <si>
    <t>30 лет</t>
  </si>
  <si>
    <t xml:space="preserve">Safari </t>
  </si>
  <si>
    <t>Velur® 20 NEW</t>
  </si>
  <si>
    <t>Гарантия на сохранность внешнего вида</t>
  </si>
  <si>
    <t>Гарантия на технические характеристики</t>
  </si>
  <si>
    <t>РЕ 0,5</t>
  </si>
  <si>
    <t>РЕ двс СТ</t>
  </si>
  <si>
    <t>РЕ двс 0,4</t>
  </si>
  <si>
    <t>Texture CT</t>
  </si>
  <si>
    <t>Толщина металла, мм / покрытия, мкм</t>
  </si>
  <si>
    <t>0,5 / 25</t>
  </si>
  <si>
    <t>0,5 / 35</t>
  </si>
  <si>
    <t>0,5 / 55</t>
  </si>
  <si>
    <t>С</t>
  </si>
  <si>
    <t>Ендова верхняя:   130 х 30 х 130 / 145 х 145.</t>
  </si>
  <si>
    <t>Наценка:</t>
  </si>
  <si>
    <t>за заказ менее 5 кв.м. - наценка 70%</t>
  </si>
  <si>
    <t>Срок изготовления заказа с момента оплаты - 4 - 5 рабочих дней</t>
  </si>
  <si>
    <t>при заказе металлочерепицы без доборных элементов: + 5 % к фиксированной цене</t>
  </si>
  <si>
    <t xml:space="preserve">за изделия с защитной пленкой: + 20 рублей за кв. 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заказ менее 50 кв.м: неограниченный срок изготовления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штрипс:  +5% к цене гладкого листа                                                                                                                                                                                                                                     </t>
  </si>
  <si>
    <t>срок изготовления -стандартный</t>
  </si>
  <si>
    <t>срок изготовления - не ограничен</t>
  </si>
  <si>
    <t>за заказ от 5 до 10 кв.м. - наценка 30%</t>
  </si>
  <si>
    <t>за заказ от 10 до 25 кв.м. -  наценка 15%</t>
  </si>
  <si>
    <t>за заказ менее 25 кв.м - наценки нет</t>
  </si>
  <si>
    <t>Classic™C,D</t>
  </si>
  <si>
    <t>Quarzit lite</t>
  </si>
  <si>
    <t>Лестница кровельная, 3м в комплекте с крепежом</t>
  </si>
  <si>
    <t xml:space="preserve">Кронштейн универсальный GL </t>
  </si>
  <si>
    <t>Velur®20 / Velur®</t>
  </si>
  <si>
    <t>Конек плоский 150*40*150 / 190*190</t>
  </si>
  <si>
    <t>Конек плоский 115*30*115</t>
  </si>
  <si>
    <t>Планка торцевая  100*80</t>
  </si>
  <si>
    <t>Накладка ендовы, 2000мм</t>
  </si>
  <si>
    <t>Планка конька односкатной кровли 160х160</t>
  </si>
  <si>
    <t>Premium</t>
  </si>
  <si>
    <t>0,5 / 50</t>
  </si>
  <si>
    <t>Velur® 20
(ZA 265 г/кв.м.)</t>
  </si>
  <si>
    <t>Quarzit lite
(ZA 265 г/кв.м.)</t>
  </si>
  <si>
    <t>Quarzit 
(ZA 265 г/кв.м.)</t>
  </si>
  <si>
    <t>Design</t>
  </si>
  <si>
    <t>Safari
(Zn 275 г/кв.м.)</t>
  </si>
  <si>
    <t>0,45-0,5 / 30</t>
  </si>
  <si>
    <t>Металлочерепица Classic</t>
  </si>
  <si>
    <t>Металлочерепица Classic/Modern</t>
  </si>
  <si>
    <t>Atlas® NEW</t>
  </si>
  <si>
    <t xml:space="preserve">Quarzit </t>
  </si>
  <si>
    <t xml:space="preserve"> Safari</t>
  </si>
  <si>
    <t xml:space="preserve">Корректор для ремонта царапин </t>
  </si>
  <si>
    <t>12мл.</t>
  </si>
  <si>
    <t>1190*685 мм</t>
  </si>
  <si>
    <t>Decorrey™</t>
  </si>
  <si>
    <t>Armorium™</t>
  </si>
  <si>
    <t>1039 мм</t>
  </si>
  <si>
    <t>Лестница  стеновая , 3м в комплекте с крепежом</t>
  </si>
  <si>
    <t>На заказы менее 25 кв.м. в покрытии Полиэстер 0,5 мм и Atlas в цветах: RAL3005, RAL6005,</t>
  </si>
  <si>
    <t>RAL8017 на металлочерепицу,профнастил С8,С10,С20,С21,плоский лист-стандартные сроки</t>
  </si>
  <si>
    <t>10лет</t>
  </si>
  <si>
    <t>20лет</t>
  </si>
  <si>
    <t>5лет</t>
  </si>
  <si>
    <t>2года</t>
  </si>
  <si>
    <t>6мес</t>
  </si>
  <si>
    <r>
      <t xml:space="preserve">РЕ </t>
    </r>
    <r>
      <rPr>
        <sz val="12"/>
        <rFont val="Arial"/>
        <family val="2"/>
      </rPr>
      <t>(Эконом; 0,4)</t>
    </r>
  </si>
  <si>
    <r>
      <t xml:space="preserve">РЕ </t>
    </r>
    <r>
      <rPr>
        <sz val="12"/>
        <rFont val="Arial"/>
        <family val="2"/>
      </rPr>
      <t>(СТ; 0,7 СТ; 0,7; 0,8)</t>
    </r>
  </si>
  <si>
    <t>30лет</t>
  </si>
  <si>
    <t>Металлочерепица GRAND LINE</t>
  </si>
  <si>
    <t>ед.изм.</t>
  </si>
  <si>
    <t>PE (Satin)</t>
  </si>
  <si>
    <t>Профнастил   GRАND LINE (Бельгия / Россия)</t>
  </si>
  <si>
    <t>Цены указаны в рублях</t>
  </si>
  <si>
    <t>Профнастил GRAND LINE с цветным полимерным покрытием</t>
  </si>
  <si>
    <t xml:space="preserve"> Ед. изм.</t>
  </si>
  <si>
    <t>Цена</t>
  </si>
  <si>
    <t>Atlas 0,5</t>
  </si>
  <si>
    <t>Velur20 0,5</t>
  </si>
  <si>
    <t>Safari 0,5</t>
  </si>
  <si>
    <t>Print 0,5</t>
  </si>
  <si>
    <t>Print 0,5 dp</t>
  </si>
  <si>
    <t>Профнастил GL8 (C8)</t>
  </si>
  <si>
    <t>Профнастил GL10 (C10)</t>
  </si>
  <si>
    <t>Профнастил GL10 (С10) фигурный*</t>
  </si>
  <si>
    <t>Профнастил GL20 (C20)</t>
  </si>
  <si>
    <t>Профнастил GL21 (C21)</t>
  </si>
  <si>
    <t>Профнастил GL35 (HC35)</t>
  </si>
  <si>
    <t>Профнастил GL60 (H60)</t>
  </si>
  <si>
    <t>шт</t>
  </si>
  <si>
    <t xml:space="preserve">Профнастил OPTIMA  с цветным полимерным покрытием </t>
  </si>
  <si>
    <t>РЕ</t>
  </si>
  <si>
    <t>Профнастил GL10 (C10) Фигурный*</t>
  </si>
  <si>
    <t>Профнастил GL60 (HС 60)</t>
  </si>
  <si>
    <t>Профнастил GL75 (HС 75)</t>
  </si>
  <si>
    <t>Наименование профиля</t>
  </si>
  <si>
    <t>Общая ширина. мм</t>
  </si>
  <si>
    <t>Полезная  ширина. мм</t>
  </si>
  <si>
    <t>Максимальная длина листа, мм</t>
  </si>
  <si>
    <t>Профнастил GL8 (С8)  А, В</t>
  </si>
  <si>
    <t>Профнастил GL10 (C10) А, В, R</t>
  </si>
  <si>
    <t>Профнастил GL20 (C20) А, В, R</t>
  </si>
  <si>
    <t>Профнастил GL21 (C21, С21 R)</t>
  </si>
  <si>
    <t>Профнастил GL35 (HC35, HC35 R)</t>
  </si>
  <si>
    <t>Профнастил GL60 (H60 А, Н 60 R)</t>
  </si>
  <si>
    <t>Профнастил GL75 (H75 А, H75 R)</t>
  </si>
  <si>
    <t xml:space="preserve">* Позиции с покрытием Velur, Textur (матовый полиэстр), а также фигурный профнастил изготавливаются только с защитной пленкой </t>
  </si>
  <si>
    <r>
      <t>м</t>
    </r>
    <r>
      <rPr>
        <sz val="9"/>
        <rFont val="Arial"/>
        <family val="2"/>
      </rPr>
      <t>²</t>
    </r>
  </si>
  <si>
    <t>**Акция - льготная  доставка по г. Москве и Московской области. Условия акции уточняйте в офисах продаж.</t>
  </si>
  <si>
    <t>ПРОФНАСТИЛ</t>
  </si>
  <si>
    <t>Polydexter   (Zn 275 г/кв.м.)</t>
  </si>
  <si>
    <t xml:space="preserve">Polydexter </t>
  </si>
  <si>
    <t>**Акция - льготная доставка по г. Москве и Московской области. Условия акции уточняйте в офисе продаж.</t>
  </si>
  <si>
    <t xml:space="preserve"> Optima </t>
  </si>
  <si>
    <t>Standart +</t>
  </si>
  <si>
    <t>GreenCoat Pural®, Pural Matt(Zn 275 г/кв.м.)</t>
  </si>
  <si>
    <t>Colority®Print(Zn 275 г/кв.м.)</t>
  </si>
  <si>
    <t xml:space="preserve">PE  (Zn 100-180 г/кв.м.)
</t>
  </si>
  <si>
    <t>Акция - льготная доставка !!!**</t>
  </si>
  <si>
    <t>Металлочерепица Optima                    Standart +, Design</t>
  </si>
  <si>
    <t>РЕ ,РЕ dp®</t>
  </si>
  <si>
    <t>Atlas</t>
  </si>
  <si>
    <t xml:space="preserve">GreenCoat Pural®, Pural Matt </t>
  </si>
  <si>
    <t>15лет</t>
  </si>
  <si>
    <t>Гарантия на продукцию  во  внутренней зоне (далее 3-х км от берега моря)</t>
  </si>
  <si>
    <t>Satin</t>
  </si>
  <si>
    <t>Polydexter</t>
  </si>
  <si>
    <t>Drap (Texture) 0,45</t>
  </si>
  <si>
    <t>Pe двс 0,45</t>
  </si>
  <si>
    <t xml:space="preserve">Satin  0,5 </t>
  </si>
  <si>
    <t>GreenCoat Pural®, Pural Matt</t>
  </si>
  <si>
    <t xml:space="preserve">                         Профнастил оцинкованный (Zn) OPTIMA</t>
  </si>
  <si>
    <t>Гарантия  качества</t>
  </si>
  <si>
    <t>Purex / матовое</t>
  </si>
  <si>
    <t>Polyester / глянцевое</t>
  </si>
  <si>
    <t>Monterrey Standart™</t>
  </si>
  <si>
    <t>1180 мм</t>
  </si>
  <si>
    <t>Polyestr Matt / матовое</t>
  </si>
  <si>
    <t>Pural / глянцевое</t>
  </si>
  <si>
    <t>Pural Matt / матовое</t>
  </si>
  <si>
    <t xml:space="preserve">Adamante™ </t>
  </si>
  <si>
    <t>Заказные</t>
  </si>
  <si>
    <t>1125 мм</t>
  </si>
  <si>
    <t>1175 мм</t>
  </si>
  <si>
    <t xml:space="preserve">Заказные / Мерные </t>
  </si>
  <si>
    <t>988 ммм</t>
  </si>
  <si>
    <t>PVDF Matt / матовое</t>
  </si>
  <si>
    <t>Профилированный лист T20-24W-1100</t>
  </si>
  <si>
    <t>1150 мм</t>
  </si>
  <si>
    <t>_</t>
  </si>
  <si>
    <r>
      <t>Finnera</t>
    </r>
    <r>
      <rPr>
        <b/>
        <sz val="10"/>
        <rFont val="Arial"/>
        <family val="2"/>
      </rPr>
      <t>™</t>
    </r>
  </si>
  <si>
    <r>
      <t>Monterrey Plus</t>
    </r>
    <r>
      <rPr>
        <b/>
        <sz val="10"/>
        <rFont val="Arial"/>
        <family val="2"/>
      </rPr>
      <t>™</t>
    </r>
  </si>
  <si>
    <r>
      <t>Monterrey Premium</t>
    </r>
    <r>
      <rPr>
        <b/>
        <sz val="10"/>
        <rFont val="Arial"/>
        <family val="2"/>
      </rPr>
      <t>™</t>
    </r>
  </si>
  <si>
    <t>Планка конька плоская, 2000мм</t>
  </si>
  <si>
    <t>Планка конька полукруглая, 2100мм</t>
  </si>
  <si>
    <t>Планка торцевая, 2000мм</t>
  </si>
  <si>
    <t>Планка угловая для примыкания к стене 2000мм</t>
  </si>
  <si>
    <t>Y-образный соединитель для полукруглого конька</t>
  </si>
  <si>
    <t>ПВХ</t>
  </si>
  <si>
    <t>Заглушка полукруглого конька (торцевая)</t>
  </si>
  <si>
    <t>Т-образный соединитель полукруглого конька</t>
  </si>
  <si>
    <t>Доборные элементы</t>
  </si>
  <si>
    <t>Профнастил GL10 Фигурный</t>
  </si>
  <si>
    <t>Металлочерепица Kredo</t>
  </si>
  <si>
    <t>Scandic™</t>
  </si>
  <si>
    <t>1145*745 мм</t>
  </si>
  <si>
    <t>Decorrey Grand™</t>
  </si>
  <si>
    <t>1130мм</t>
  </si>
  <si>
    <t>1181мм</t>
  </si>
  <si>
    <t>1190мм</t>
  </si>
  <si>
    <t>Classic Silence™</t>
  </si>
  <si>
    <t>D</t>
  </si>
  <si>
    <t>A</t>
  </si>
  <si>
    <t>1190*745 мм</t>
  </si>
  <si>
    <t>C</t>
  </si>
  <si>
    <t>B</t>
  </si>
  <si>
    <t>E</t>
  </si>
  <si>
    <t>Hiarc Matt</t>
  </si>
  <si>
    <t>Двойной стоячий фальц (катаный), SR27-545F</t>
  </si>
  <si>
    <t>v2</t>
  </si>
  <si>
    <t>В</t>
  </si>
  <si>
    <t>Polyester, Polyester Matt</t>
  </si>
  <si>
    <t>с 07.08.2017</t>
  </si>
  <si>
    <t>Atlas® 
(ZA 265 г/кв.м.)</t>
  </si>
  <si>
    <t xml:space="preserve">Металлочерепица Kamea </t>
  </si>
  <si>
    <t>Металлочерепица Kvinta plus</t>
  </si>
  <si>
    <r>
      <t>Розничная цена,                                                       (</t>
    </r>
    <r>
      <rPr>
        <b/>
        <u val="single"/>
        <sz val="9"/>
        <rFont val="Arial"/>
        <family val="2"/>
      </rPr>
      <t>по полной площади</t>
    </r>
    <r>
      <rPr>
        <b/>
        <sz val="9"/>
        <rFont val="Arial"/>
        <family val="2"/>
      </rPr>
      <t>)</t>
    </r>
  </si>
  <si>
    <t>Polydexter   (Zn 200 г/кв.м.)</t>
  </si>
  <si>
    <t>Polydexter  matt         (Zn 200 г/кв.м.)</t>
  </si>
  <si>
    <t xml:space="preserve">PE (Satin) Satin
(Zn 140 г/кв.м.)
</t>
  </si>
  <si>
    <t>Drap (Texture)
(Zn 140 г/кв.м.)</t>
  </si>
  <si>
    <t>Polydexter Matt</t>
  </si>
  <si>
    <t>Дачный</t>
  </si>
  <si>
    <t>склад (гарантия 1г.)</t>
  </si>
  <si>
    <t>заказ (гарантия 2 г.)</t>
  </si>
  <si>
    <t>Тип                                                        покрытия</t>
  </si>
  <si>
    <t>ПЭ</t>
  </si>
  <si>
    <t>ПЭ МА</t>
  </si>
  <si>
    <t>NOVA</t>
  </si>
  <si>
    <t>PLASTOSOL</t>
  </si>
  <si>
    <t>25мкм</t>
  </si>
  <si>
    <t>35мкм</t>
  </si>
  <si>
    <t>50мкм</t>
  </si>
  <si>
    <t>200мкм</t>
  </si>
  <si>
    <t>0.4</t>
  </si>
  <si>
    <t>Срок гарантии, лет</t>
  </si>
  <si>
    <t>МЕТАЛЛОЧЕРЕПИЦА MERA SYSTEM</t>
  </si>
  <si>
    <t xml:space="preserve">   MS ANNA/EVA</t>
  </si>
  <si>
    <t xml:space="preserve">   MS ПЛОСКИЙ ЛИСТ</t>
  </si>
  <si>
    <t>КОМПЛЕКТУЮЩИЕ МЕТАЛЛОЧЕРЕПИЦЫ</t>
  </si>
  <si>
    <t xml:space="preserve">  Конек полукруглый</t>
  </si>
  <si>
    <t xml:space="preserve">  Конек угловой 150</t>
  </si>
  <si>
    <t xml:space="preserve">  Конек угловой 100</t>
  </si>
  <si>
    <t xml:space="preserve">  Заглушка конька</t>
  </si>
  <si>
    <t xml:space="preserve">  Заглушка конусная</t>
  </si>
  <si>
    <t xml:space="preserve">  Ветровой лист 150 </t>
  </si>
  <si>
    <t xml:space="preserve">  Ветровой лист 100 </t>
  </si>
  <si>
    <t xml:space="preserve">  Ветровой лист 45 </t>
  </si>
  <si>
    <t xml:space="preserve">  Карнизный лист</t>
  </si>
  <si>
    <t xml:space="preserve">  Пристенный лист </t>
  </si>
  <si>
    <t xml:space="preserve">  Ендова</t>
  </si>
  <si>
    <t xml:space="preserve">  Накладка ендовы</t>
  </si>
  <si>
    <t xml:space="preserve">  Снегозадержатель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</si>
</sst>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mmm/yyyy"/>
    <numFmt numFmtId="184" formatCode="0.0"/>
    <numFmt numFmtId="185" formatCode="#,##0.00&quot;р.&quot;"/>
    <numFmt numFmtId="186" formatCode="#,##0&quot;р.&quot;"/>
    <numFmt numFmtId="187" formatCode="#,##0.0"/>
    <numFmt numFmtId="188" formatCode="#,##0.00_р_."/>
    <numFmt numFmtId="189" formatCode="[$-FC19]d\ mmmm\ yyyy\ &quot;г.&quot;"/>
    <numFmt numFmtId="190" formatCode="[$€-2]\ ###,000_);[Red]\([$€-2]\ ###,000\)"/>
    <numFmt numFmtId="191" formatCode="General_)"/>
    <numFmt numFmtId="192" formatCode="0;[Red]0"/>
  </numFmts>
  <fonts count="97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b/>
      <sz val="12"/>
      <name val="Arial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Courier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name val="Arial Cyr"/>
      <family val="0"/>
    </font>
    <font>
      <sz val="8"/>
      <color indexed="9"/>
      <name val="Arial"/>
      <family val="2"/>
    </font>
    <font>
      <sz val="9"/>
      <color indexed="10"/>
      <name val="Arial"/>
      <family val="2"/>
    </font>
    <font>
      <sz val="12"/>
      <name val="Arial"/>
      <family val="2"/>
    </font>
    <font>
      <u val="single"/>
      <sz val="12"/>
      <color indexed="10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14"/>
      <name val="Arial Cyr"/>
      <family val="0"/>
    </font>
    <font>
      <b/>
      <sz val="16"/>
      <color indexed="10"/>
      <name val="Arial"/>
      <family val="2"/>
    </font>
    <font>
      <b/>
      <i/>
      <sz val="14"/>
      <color indexed="10"/>
      <name val="Arial"/>
      <family val="2"/>
    </font>
    <font>
      <b/>
      <sz val="9"/>
      <color indexed="8"/>
      <name val="Arial"/>
      <family val="2"/>
    </font>
    <font>
      <b/>
      <i/>
      <sz val="9"/>
      <color indexed="10"/>
      <name val="Arial"/>
      <family val="2"/>
    </font>
    <font>
      <sz val="9"/>
      <color indexed="8"/>
      <name val="Arial"/>
      <family val="2"/>
    </font>
    <font>
      <sz val="9"/>
      <color indexed="56"/>
      <name val="Arial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8"/>
      <name val="Helvetica"/>
      <family val="2"/>
    </font>
    <font>
      <b/>
      <sz val="8"/>
      <name val="Arial Cyr"/>
      <family val="0"/>
    </font>
    <font>
      <b/>
      <sz val="8.5"/>
      <name val="Arial Cyr"/>
      <family val="0"/>
    </font>
    <font>
      <sz val="8"/>
      <name val="Arial Cyr"/>
      <family val="0"/>
    </font>
    <font>
      <sz val="7"/>
      <name val="Helvetica"/>
      <family val="2"/>
    </font>
    <font>
      <sz val="8"/>
      <name val="Times New Roman"/>
      <family val="1"/>
    </font>
    <font>
      <sz val="7"/>
      <name val="Arial"/>
      <family val="2"/>
    </font>
    <font>
      <b/>
      <sz val="16"/>
      <name val="Arial"/>
      <family val="2"/>
    </font>
    <font>
      <b/>
      <u val="single"/>
      <sz val="9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b/>
      <sz val="12"/>
      <color indexed="63"/>
      <name val="Arial Cyr"/>
      <family val="0"/>
    </font>
    <font>
      <b/>
      <sz val="11"/>
      <color indexed="63"/>
      <name val="Arial"/>
      <family val="2"/>
    </font>
    <font>
      <b/>
      <sz val="9"/>
      <color indexed="63"/>
      <name val="Arial"/>
      <family val="2"/>
    </font>
    <font>
      <sz val="9"/>
      <color indexed="8"/>
      <name val="Arial Unicode MS"/>
      <family val="2"/>
    </font>
    <font>
      <sz val="8"/>
      <color indexed="8"/>
      <name val="Arial Unicode MS"/>
      <family val="2"/>
    </font>
    <font>
      <sz val="16"/>
      <name val="Arial"/>
      <family val="2"/>
    </font>
    <font>
      <sz val="10"/>
      <name val="Arial Unicode MS"/>
      <family val="2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 tint="0.34999001026153564"/>
      <name val="Arial Cyr"/>
      <family val="0"/>
    </font>
    <font>
      <b/>
      <sz val="11"/>
      <color theme="1" tint="0.34999001026153564"/>
      <name val="Arial"/>
      <family val="2"/>
    </font>
    <font>
      <b/>
      <sz val="9"/>
      <color theme="1" tint="0.34999001026153564"/>
      <name val="Arial"/>
      <family val="2"/>
    </font>
    <font>
      <sz val="9"/>
      <color theme="1"/>
      <name val="Arial Unicode MS"/>
      <family val="2"/>
    </font>
    <font>
      <sz val="8"/>
      <color theme="1"/>
      <name val="Arial Unicode MS"/>
      <family val="2"/>
    </font>
    <font>
      <sz val="10"/>
      <color theme="1"/>
      <name val="Arial Unicode MS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71848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thin"/>
      <bottom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10" fillId="0" borderId="0">
      <alignment/>
      <protection/>
    </xf>
    <xf numFmtId="188" fontId="16" fillId="0" borderId="0">
      <alignment/>
      <protection/>
    </xf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4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44" applyFill="1" applyBorder="1" applyAlignment="1" applyProtection="1">
      <alignment/>
      <protection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44" applyBorder="1" applyAlignment="1" applyProtection="1">
      <alignment/>
      <protection/>
    </xf>
    <xf numFmtId="0" fontId="3" fillId="0" borderId="0" xfId="0" applyFont="1" applyBorder="1" applyAlignment="1">
      <alignment horizontal="left"/>
    </xf>
    <xf numFmtId="4" fontId="8" fillId="33" borderId="10" xfId="33" applyNumberFormat="1" applyFont="1" applyFill="1" applyBorder="1" applyAlignment="1" applyProtection="1">
      <alignment horizontal="center" vertical="center" wrapText="1"/>
      <protection locked="0"/>
    </xf>
    <xf numFmtId="0" fontId="14" fillId="33" borderId="11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4" fontId="22" fillId="0" borderId="0" xfId="0" applyNumberFormat="1" applyFont="1" applyFill="1" applyBorder="1" applyAlignment="1">
      <alignment horizontal="left"/>
    </xf>
    <xf numFmtId="14" fontId="23" fillId="33" borderId="0" xfId="0" applyNumberFormat="1" applyFont="1" applyFill="1" applyBorder="1" applyAlignment="1">
      <alignment vertical="center"/>
    </xf>
    <xf numFmtId="14" fontId="23" fillId="33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3" fillId="34" borderId="0" xfId="58" applyFont="1" applyFill="1" applyBorder="1" applyAlignment="1">
      <alignment vertical="center" wrapText="1"/>
      <protection/>
    </xf>
    <xf numFmtId="0" fontId="24" fillId="0" borderId="11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/>
    </xf>
    <xf numFmtId="0" fontId="24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12" fillId="35" borderId="17" xfId="58" applyFont="1" applyFill="1" applyBorder="1" applyAlignment="1">
      <alignment horizontal="center" vertical="center" wrapText="1"/>
      <protection/>
    </xf>
    <xf numFmtId="0" fontId="12" fillId="0" borderId="14" xfId="58" applyFont="1" applyBorder="1" applyAlignment="1">
      <alignment vertical="center" wrapText="1"/>
      <protection/>
    </xf>
    <xf numFmtId="0" fontId="13" fillId="0" borderId="11" xfId="57" applyNumberFormat="1" applyFont="1" applyFill="1" applyBorder="1" applyAlignment="1">
      <alignment horizontal="center" wrapText="1"/>
      <protection/>
    </xf>
    <xf numFmtId="0" fontId="13" fillId="33" borderId="11" xfId="57" applyNumberFormat="1" applyFont="1" applyFill="1" applyBorder="1" applyAlignment="1">
      <alignment horizontal="center" wrapText="1"/>
      <protection/>
    </xf>
    <xf numFmtId="0" fontId="12" fillId="0" borderId="14" xfId="58" applyFont="1" applyBorder="1" applyAlignment="1">
      <alignment horizontal="left" vertical="center" wrapText="1"/>
      <protection/>
    </xf>
    <xf numFmtId="0" fontId="13" fillId="0" borderId="14" xfId="0" applyFont="1" applyFill="1" applyBorder="1" applyAlignment="1">
      <alignment horizontal="left" vertical="center" indent="1"/>
    </xf>
    <xf numFmtId="1" fontId="13" fillId="33" borderId="11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1" fontId="13" fillId="33" borderId="18" xfId="0" applyNumberFormat="1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left" vertical="center" wrapText="1" indent="1"/>
    </xf>
    <xf numFmtId="0" fontId="13" fillId="0" borderId="14" xfId="0" applyFont="1" applyFill="1" applyBorder="1" applyAlignment="1">
      <alignment horizontal="left" vertical="center" wrapText="1" indent="1"/>
    </xf>
    <xf numFmtId="0" fontId="13" fillId="33" borderId="14" xfId="0" applyFont="1" applyFill="1" applyBorder="1" applyAlignment="1">
      <alignment horizontal="left" vertical="center" indent="1"/>
    </xf>
    <xf numFmtId="0" fontId="13" fillId="0" borderId="14" xfId="0" applyFont="1" applyBorder="1" applyAlignment="1">
      <alignment horizontal="left" vertical="center" wrapText="1" indent="1"/>
    </xf>
    <xf numFmtId="0" fontId="6" fillId="0" borderId="0" xfId="58" applyFont="1" applyBorder="1" applyAlignment="1">
      <alignment vertical="center"/>
      <protection/>
    </xf>
    <xf numFmtId="0" fontId="6" fillId="0" borderId="0" xfId="58" applyFont="1" applyAlignment="1">
      <alignment vertical="center"/>
      <protection/>
    </xf>
    <xf numFmtId="0" fontId="25" fillId="0" borderId="0" xfId="0" applyFont="1" applyBorder="1" applyAlignment="1">
      <alignment horizontal="left" vertical="center" wrapText="1"/>
    </xf>
    <xf numFmtId="0" fontId="12" fillId="0" borderId="19" xfId="58" applyFont="1" applyBorder="1" applyAlignment="1">
      <alignment horizontal="left" vertical="center" wrapText="1"/>
      <protection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vertical="center"/>
    </xf>
    <xf numFmtId="0" fontId="13" fillId="0" borderId="11" xfId="57" applyNumberFormat="1" applyFont="1" applyFill="1" applyBorder="1" applyAlignment="1">
      <alignment horizontal="center" vertical="center" wrapText="1"/>
      <protection/>
    </xf>
    <xf numFmtId="0" fontId="12" fillId="35" borderId="22" xfId="58" applyFont="1" applyFill="1" applyBorder="1" applyAlignment="1">
      <alignment horizontal="center" vertical="top" wrapText="1"/>
      <protection/>
    </xf>
    <xf numFmtId="0" fontId="2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3" fillId="33" borderId="14" xfId="0" applyFont="1" applyFill="1" applyBorder="1" applyAlignment="1">
      <alignment horizontal="center" vertical="center" wrapText="1"/>
    </xf>
    <xf numFmtId="0" fontId="31" fillId="0" borderId="0" xfId="0" applyNumberFormat="1" applyFont="1" applyBorder="1" applyAlignment="1">
      <alignment wrapText="1"/>
    </xf>
    <xf numFmtId="0" fontId="32" fillId="0" borderId="0" xfId="0" applyFont="1" applyAlignment="1">
      <alignment/>
    </xf>
    <xf numFmtId="0" fontId="32" fillId="33" borderId="11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/>
    </xf>
    <xf numFmtId="0" fontId="2" fillId="0" borderId="0" xfId="44" applyAlignment="1" applyProtection="1">
      <alignment/>
      <protection/>
    </xf>
    <xf numFmtId="14" fontId="32" fillId="0" borderId="0" xfId="0" applyNumberFormat="1" applyFont="1" applyAlignment="1">
      <alignment horizontal="left"/>
    </xf>
    <xf numFmtId="0" fontId="17" fillId="34" borderId="0" xfId="0" applyFont="1" applyFill="1" applyAlignment="1">
      <alignment/>
    </xf>
    <xf numFmtId="0" fontId="14" fillId="33" borderId="14" xfId="0" applyFont="1" applyFill="1" applyBorder="1" applyAlignment="1">
      <alignment vertical="center" wrapText="1"/>
    </xf>
    <xf numFmtId="0" fontId="88" fillId="0" borderId="11" xfId="0" applyFont="1" applyBorder="1" applyAlignment="1">
      <alignment horizontal="center" vertical="center"/>
    </xf>
    <xf numFmtId="0" fontId="88" fillId="0" borderId="11" xfId="0" applyFont="1" applyBorder="1" applyAlignment="1">
      <alignment horizontal="center"/>
    </xf>
    <xf numFmtId="0" fontId="9" fillId="36" borderId="17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/>
    </xf>
    <xf numFmtId="0" fontId="32" fillId="0" borderId="11" xfId="0" applyFont="1" applyBorder="1" applyAlignment="1">
      <alignment horizontal="center" vertical="center"/>
    </xf>
    <xf numFmtId="192" fontId="14" fillId="33" borderId="11" xfId="0" applyNumberFormat="1" applyFont="1" applyFill="1" applyBorder="1" applyAlignment="1">
      <alignment horizontal="center" vertical="center" wrapText="1"/>
    </xf>
    <xf numFmtId="3" fontId="14" fillId="33" borderId="11" xfId="0" applyNumberFormat="1" applyFont="1" applyFill="1" applyBorder="1" applyAlignment="1">
      <alignment horizontal="center" vertical="center" wrapText="1"/>
    </xf>
    <xf numFmtId="3" fontId="14" fillId="33" borderId="16" xfId="0" applyNumberFormat="1" applyFont="1" applyFill="1" applyBorder="1" applyAlignment="1">
      <alignment horizontal="center" vertical="center" wrapText="1"/>
    </xf>
    <xf numFmtId="0" fontId="33" fillId="33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2" fillId="0" borderId="21" xfId="0" applyFont="1" applyBorder="1" applyAlignment="1">
      <alignment horizontal="center" vertical="center"/>
    </xf>
    <xf numFmtId="0" fontId="3" fillId="35" borderId="18" xfId="58" applyFont="1" applyFill="1" applyBorder="1" applyAlignment="1">
      <alignment vertical="center" wrapText="1"/>
      <protection/>
    </xf>
    <xf numFmtId="0" fontId="22" fillId="0" borderId="1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3" fillId="33" borderId="11" xfId="57" applyNumberFormat="1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58" applyFont="1" applyAlignment="1">
      <alignment horizontal="center" vertical="center"/>
      <protection/>
    </xf>
    <xf numFmtId="0" fontId="12" fillId="35" borderId="11" xfId="58" applyFont="1" applyFill="1" applyBorder="1" applyAlignment="1">
      <alignment horizontal="center" vertical="center" wrapText="1"/>
      <protection/>
    </xf>
    <xf numFmtId="0" fontId="89" fillId="37" borderId="11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 wrapText="1"/>
    </xf>
    <xf numFmtId="0" fontId="3" fillId="35" borderId="14" xfId="58" applyFont="1" applyFill="1" applyBorder="1" applyAlignment="1">
      <alignment vertical="center" wrapText="1"/>
      <protection/>
    </xf>
    <xf numFmtId="0" fontId="13" fillId="0" borderId="17" xfId="57" applyNumberFormat="1" applyFont="1" applyFill="1" applyBorder="1" applyAlignment="1">
      <alignment horizontal="center" wrapText="1"/>
      <protection/>
    </xf>
    <xf numFmtId="0" fontId="35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vertical="center" wrapText="1"/>
    </xf>
    <xf numFmtId="4" fontId="15" fillId="33" borderId="23" xfId="33" applyNumberFormat="1" applyFont="1" applyFill="1" applyBorder="1" applyAlignment="1" applyProtection="1">
      <alignment horizontal="center" vertical="center" wrapText="1"/>
      <protection locked="0"/>
    </xf>
    <xf numFmtId="4" fontId="15" fillId="33" borderId="11" xfId="33" applyNumberFormat="1" applyFont="1" applyFill="1" applyBorder="1" applyAlignment="1" applyProtection="1">
      <alignment horizontal="center" vertical="center" wrapText="1"/>
      <protection locked="0"/>
    </xf>
    <xf numFmtId="4" fontId="15" fillId="33" borderId="10" xfId="33" applyNumberFormat="1" applyFont="1" applyFill="1" applyBorder="1" applyAlignment="1" applyProtection="1">
      <alignment horizontal="center" vertical="center" wrapText="1"/>
      <protection locked="0"/>
    </xf>
    <xf numFmtId="4" fontId="15" fillId="33" borderId="21" xfId="33" applyNumberFormat="1" applyFont="1" applyFill="1" applyBorder="1" applyAlignment="1" applyProtection="1">
      <alignment horizontal="center" vertical="center" wrapText="1"/>
      <protection locked="0"/>
    </xf>
    <xf numFmtId="3" fontId="15" fillId="33" borderId="10" xfId="33" applyNumberFormat="1" applyFont="1" applyFill="1" applyBorder="1" applyAlignment="1" applyProtection="1">
      <alignment horizontal="center" vertical="center" wrapText="1"/>
      <protection locked="0"/>
    </xf>
    <xf numFmtId="3" fontId="15" fillId="33" borderId="21" xfId="33" applyNumberFormat="1" applyFont="1" applyFill="1" applyBorder="1" applyAlignment="1" applyProtection="1">
      <alignment horizontal="center" vertical="center" wrapText="1"/>
      <protection locked="0"/>
    </xf>
    <xf numFmtId="0" fontId="36" fillId="33" borderId="11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24" xfId="0" applyFont="1" applyFill="1" applyBorder="1" applyAlignment="1">
      <alignment horizontal="center" vertical="center" wrapText="1"/>
    </xf>
    <xf numFmtId="4" fontId="42" fillId="33" borderId="11" xfId="33" applyNumberFormat="1" applyFont="1" applyFill="1" applyBorder="1" applyAlignment="1" applyProtection="1">
      <alignment horizontal="center" vertical="center" wrapText="1"/>
      <protection locked="0"/>
    </xf>
    <xf numFmtId="0" fontId="40" fillId="33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4" fillId="33" borderId="25" xfId="0" applyFont="1" applyFill="1" applyBorder="1" applyAlignment="1">
      <alignment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32" fillId="0" borderId="21" xfId="0" applyFont="1" applyBorder="1" applyAlignment="1">
      <alignment horizontal="center"/>
    </xf>
    <xf numFmtId="0" fontId="14" fillId="33" borderId="12" xfId="0" applyFont="1" applyFill="1" applyBorder="1" applyAlignment="1">
      <alignment vertical="center" wrapText="1"/>
    </xf>
    <xf numFmtId="0" fontId="17" fillId="0" borderId="21" xfId="0" applyFont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20" fillId="39" borderId="28" xfId="0" applyFont="1" applyFill="1" applyBorder="1" applyAlignment="1">
      <alignment horizontal="left"/>
    </xf>
    <xf numFmtId="4" fontId="15" fillId="40" borderId="29" xfId="33" applyNumberFormat="1" applyFont="1" applyFill="1" applyBorder="1" applyAlignment="1">
      <alignment horizontal="left" vertical="center"/>
      <protection/>
    </xf>
    <xf numFmtId="4" fontId="15" fillId="41" borderId="29" xfId="33" applyNumberFormat="1" applyFont="1" applyFill="1" applyBorder="1" applyAlignment="1">
      <alignment horizontal="left" vertical="center"/>
      <protection/>
    </xf>
    <xf numFmtId="4" fontId="15" fillId="42" borderId="29" xfId="33" applyNumberFormat="1" applyFont="1" applyFill="1" applyBorder="1" applyAlignment="1">
      <alignment horizontal="left" vertical="center"/>
      <protection/>
    </xf>
    <xf numFmtId="4" fontId="15" fillId="43" borderId="29" xfId="33" applyNumberFormat="1" applyFont="1" applyFill="1" applyBorder="1" applyAlignment="1">
      <alignment horizontal="left" vertical="center"/>
      <protection/>
    </xf>
    <xf numFmtId="4" fontId="15" fillId="44" borderId="29" xfId="33" applyNumberFormat="1" applyFont="1" applyFill="1" applyBorder="1" applyAlignment="1">
      <alignment horizontal="left" vertical="center"/>
      <protection/>
    </xf>
    <xf numFmtId="4" fontId="15" fillId="45" borderId="29" xfId="33" applyNumberFormat="1" applyFont="1" applyFill="1" applyBorder="1" applyAlignment="1">
      <alignment horizontal="left" vertical="center"/>
      <protection/>
    </xf>
    <xf numFmtId="4" fontId="15" fillId="46" borderId="30" xfId="33" applyNumberFormat="1" applyFont="1" applyFill="1" applyBorder="1" applyAlignment="1">
      <alignment horizontal="left" vertical="center"/>
      <protection/>
    </xf>
    <xf numFmtId="0" fontId="36" fillId="33" borderId="10" xfId="0" applyFont="1" applyFill="1" applyBorder="1" applyAlignment="1">
      <alignment horizontal="center" vertical="center" wrapText="1"/>
    </xf>
    <xf numFmtId="4" fontId="8" fillId="33" borderId="21" xfId="33" applyNumberFormat="1" applyFont="1" applyFill="1" applyBorder="1" applyAlignment="1" applyProtection="1">
      <alignment horizontal="center" vertical="center" wrapText="1"/>
      <protection locked="0"/>
    </xf>
    <xf numFmtId="3" fontId="15" fillId="33" borderId="11" xfId="33" applyNumberFormat="1" applyFont="1" applyFill="1" applyBorder="1" applyAlignment="1" applyProtection="1">
      <alignment horizontal="center" vertical="center" wrapText="1"/>
      <protection locked="0"/>
    </xf>
    <xf numFmtId="4" fontId="9" fillId="33" borderId="21" xfId="33" applyNumberFormat="1" applyFont="1" applyFill="1" applyBorder="1" applyAlignment="1" applyProtection="1">
      <alignment horizontal="center" vertical="center" wrapText="1"/>
      <protection locked="0"/>
    </xf>
    <xf numFmtId="0" fontId="40" fillId="33" borderId="16" xfId="0" applyFont="1" applyFill="1" applyBorder="1" applyAlignment="1">
      <alignment horizontal="center" vertical="center" wrapText="1"/>
    </xf>
    <xf numFmtId="0" fontId="15" fillId="47" borderId="31" xfId="0" applyFont="1" applyFill="1" applyBorder="1" applyAlignment="1">
      <alignment horizontal="left" vertical="center" textRotation="90" wrapText="1"/>
    </xf>
    <xf numFmtId="0" fontId="15" fillId="47" borderId="32" xfId="0" applyFont="1" applyFill="1" applyBorder="1" applyAlignment="1">
      <alignment horizontal="left" vertical="center" textRotation="90" wrapText="1"/>
    </xf>
    <xf numFmtId="0" fontId="15" fillId="47" borderId="33" xfId="0" applyFont="1" applyFill="1" applyBorder="1" applyAlignment="1">
      <alignment horizontal="left" vertical="center" textRotation="90" wrapText="1"/>
    </xf>
    <xf numFmtId="4" fontId="15" fillId="47" borderId="33" xfId="33" applyNumberFormat="1" applyFont="1" applyFill="1" applyBorder="1" applyAlignment="1">
      <alignment horizontal="left" vertical="center" textRotation="90" wrapText="1"/>
      <protection/>
    </xf>
    <xf numFmtId="4" fontId="15" fillId="47" borderId="33" xfId="33" applyNumberFormat="1" applyFont="1" applyFill="1" applyBorder="1" applyAlignment="1">
      <alignment horizontal="left" vertical="center" textRotation="90"/>
      <protection/>
    </xf>
    <xf numFmtId="0" fontId="42" fillId="47" borderId="33" xfId="0" applyFont="1" applyFill="1" applyBorder="1" applyAlignment="1">
      <alignment horizontal="left" vertical="center" textRotation="90" wrapText="1"/>
    </xf>
    <xf numFmtId="4" fontId="15" fillId="47" borderId="34" xfId="33" applyNumberFormat="1" applyFont="1" applyFill="1" applyBorder="1" applyAlignment="1">
      <alignment horizontal="left" vertical="center" textRotation="90" wrapText="1"/>
      <protection/>
    </xf>
    <xf numFmtId="0" fontId="11" fillId="33" borderId="29" xfId="0" applyFont="1" applyFill="1" applyBorder="1" applyAlignment="1">
      <alignment horizontal="left" vertical="center" wrapText="1"/>
    </xf>
    <xf numFmtId="0" fontId="15" fillId="48" borderId="29" xfId="0" applyFont="1" applyFill="1" applyBorder="1" applyAlignment="1">
      <alignment horizontal="left"/>
    </xf>
    <xf numFmtId="0" fontId="15" fillId="49" borderId="29" xfId="0" applyFont="1" applyFill="1" applyBorder="1" applyAlignment="1">
      <alignment horizontal="left"/>
    </xf>
    <xf numFmtId="0" fontId="15" fillId="50" borderId="29" xfId="0" applyFont="1" applyFill="1" applyBorder="1" applyAlignment="1">
      <alignment horizontal="left"/>
    </xf>
    <xf numFmtId="0" fontId="15" fillId="51" borderId="29" xfId="0" applyFont="1" applyFill="1" applyBorder="1" applyAlignment="1">
      <alignment horizontal="left"/>
    </xf>
    <xf numFmtId="0" fontId="15" fillId="52" borderId="29" xfId="0" applyFont="1" applyFill="1" applyBorder="1" applyAlignment="1">
      <alignment horizontal="left"/>
    </xf>
    <xf numFmtId="0" fontId="15" fillId="53" borderId="29" xfId="0" applyFont="1" applyFill="1" applyBorder="1" applyAlignment="1">
      <alignment horizontal="left"/>
    </xf>
    <xf numFmtId="0" fontId="15" fillId="54" borderId="29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 vertical="center"/>
    </xf>
    <xf numFmtId="2" fontId="25" fillId="0" borderId="10" xfId="0" applyNumberFormat="1" applyFont="1" applyFill="1" applyBorder="1" applyAlignment="1">
      <alignment horizontal="left" vertical="center"/>
    </xf>
    <xf numFmtId="0" fontId="25" fillId="55" borderId="10" xfId="0" applyFont="1" applyFill="1" applyBorder="1" applyAlignment="1">
      <alignment horizontal="left" vertical="center"/>
    </xf>
    <xf numFmtId="4" fontId="25" fillId="0" borderId="10" xfId="33" applyNumberFormat="1" applyFont="1" applyFill="1" applyBorder="1" applyAlignment="1">
      <alignment horizontal="left" vertical="center"/>
      <protection/>
    </xf>
    <xf numFmtId="4" fontId="25" fillId="55" borderId="26" xfId="33" applyNumberFormat="1" applyFont="1" applyFill="1" applyBorder="1" applyAlignment="1">
      <alignment horizontal="left" vertical="center"/>
      <protection/>
    </xf>
    <xf numFmtId="0" fontId="25" fillId="0" borderId="21" xfId="0" applyFont="1" applyFill="1" applyBorder="1" applyAlignment="1">
      <alignment horizontal="left" vertical="center"/>
    </xf>
    <xf numFmtId="2" fontId="25" fillId="0" borderId="21" xfId="0" applyNumberFormat="1" applyFont="1" applyFill="1" applyBorder="1" applyAlignment="1">
      <alignment horizontal="left" vertical="center"/>
    </xf>
    <xf numFmtId="0" fontId="25" fillId="34" borderId="21" xfId="0" applyFont="1" applyFill="1" applyBorder="1" applyAlignment="1">
      <alignment horizontal="left" vertical="center"/>
    </xf>
    <xf numFmtId="4" fontId="25" fillId="34" borderId="21" xfId="33" applyNumberFormat="1" applyFont="1" applyFill="1" applyBorder="1" applyAlignment="1">
      <alignment horizontal="left" vertical="center"/>
      <protection/>
    </xf>
    <xf numFmtId="2" fontId="25" fillId="34" borderId="21" xfId="0" applyNumberFormat="1" applyFont="1" applyFill="1" applyBorder="1" applyAlignment="1">
      <alignment horizontal="left" vertical="center"/>
    </xf>
    <xf numFmtId="4" fontId="25" fillId="34" borderId="35" xfId="33" applyNumberFormat="1" applyFont="1" applyFill="1" applyBorder="1" applyAlignment="1">
      <alignment horizontal="left" vertical="center"/>
      <protection/>
    </xf>
    <xf numFmtId="4" fontId="25" fillId="0" borderId="17" xfId="33" applyNumberFormat="1" applyFont="1" applyFill="1" applyBorder="1" applyAlignment="1">
      <alignment horizontal="left" vertical="center"/>
      <protection/>
    </xf>
    <xf numFmtId="4" fontId="25" fillId="0" borderId="26" xfId="33" applyNumberFormat="1" applyFont="1" applyFill="1" applyBorder="1" applyAlignment="1">
      <alignment horizontal="left" vertical="center"/>
      <protection/>
    </xf>
    <xf numFmtId="0" fontId="25" fillId="0" borderId="11" xfId="0" applyFont="1" applyFill="1" applyBorder="1" applyAlignment="1">
      <alignment horizontal="left" vertical="center"/>
    </xf>
    <xf numFmtId="2" fontId="25" fillId="0" borderId="11" xfId="0" applyNumberFormat="1" applyFont="1" applyFill="1" applyBorder="1" applyAlignment="1">
      <alignment horizontal="left" vertical="center"/>
    </xf>
    <xf numFmtId="4" fontId="25" fillId="0" borderId="11" xfId="33" applyNumberFormat="1" applyFont="1" applyFill="1" applyBorder="1" applyAlignment="1">
      <alignment horizontal="left" vertical="center"/>
      <protection/>
    </xf>
    <xf numFmtId="0" fontId="25" fillId="56" borderId="10" xfId="0" applyFont="1" applyFill="1" applyBorder="1" applyAlignment="1">
      <alignment horizontal="left" vertical="center"/>
    </xf>
    <xf numFmtId="0" fontId="25" fillId="57" borderId="11" xfId="0" applyFont="1" applyFill="1" applyBorder="1" applyAlignment="1">
      <alignment horizontal="left" vertical="center"/>
    </xf>
    <xf numFmtId="2" fontId="90" fillId="0" borderId="11" xfId="0" applyNumberFormat="1" applyFont="1" applyFill="1" applyBorder="1" applyAlignment="1">
      <alignment horizontal="left" vertical="center"/>
    </xf>
    <xf numFmtId="0" fontId="90" fillId="0" borderId="11" xfId="0" applyFont="1" applyFill="1" applyBorder="1" applyAlignment="1">
      <alignment horizontal="left" vertical="center"/>
    </xf>
    <xf numFmtId="0" fontId="25" fillId="34" borderId="11" xfId="0" applyFont="1" applyFill="1" applyBorder="1" applyAlignment="1">
      <alignment horizontal="left" vertical="center"/>
    </xf>
    <xf numFmtId="0" fontId="25" fillId="56" borderId="11" xfId="0" applyFont="1" applyFill="1" applyBorder="1" applyAlignment="1">
      <alignment horizontal="left" vertical="center"/>
    </xf>
    <xf numFmtId="4" fontId="25" fillId="56" borderId="17" xfId="33" applyNumberFormat="1" applyFont="1" applyFill="1" applyBorder="1" applyAlignment="1">
      <alignment horizontal="left" vertical="center"/>
      <protection/>
    </xf>
    <xf numFmtId="0" fontId="25" fillId="56" borderId="21" xfId="0" applyFont="1" applyFill="1" applyBorder="1" applyAlignment="1">
      <alignment horizontal="left" vertical="center"/>
    </xf>
    <xf numFmtId="4" fontId="25" fillId="0" borderId="21" xfId="33" applyNumberFormat="1" applyFont="1" applyFill="1" applyBorder="1" applyAlignment="1">
      <alignment horizontal="left" vertical="center"/>
      <protection/>
    </xf>
    <xf numFmtId="4" fontId="25" fillId="56" borderId="21" xfId="33" applyNumberFormat="1" applyFont="1" applyFill="1" applyBorder="1" applyAlignment="1">
      <alignment horizontal="left" vertical="center"/>
      <protection/>
    </xf>
    <xf numFmtId="4" fontId="25" fillId="56" borderId="35" xfId="33" applyNumberFormat="1" applyFont="1" applyFill="1" applyBorder="1" applyAlignment="1">
      <alignment horizontal="left" vertical="center"/>
      <protection/>
    </xf>
    <xf numFmtId="0" fontId="25" fillId="0" borderId="23" xfId="0" applyFont="1" applyFill="1" applyBorder="1" applyAlignment="1">
      <alignment horizontal="left" vertical="center"/>
    </xf>
    <xf numFmtId="2" fontId="25" fillId="0" borderId="23" xfId="0" applyNumberFormat="1" applyFont="1" applyFill="1" applyBorder="1" applyAlignment="1">
      <alignment horizontal="left" vertical="center"/>
    </xf>
    <xf numFmtId="4" fontId="25" fillId="0" borderId="23" xfId="33" applyNumberFormat="1" applyFont="1" applyFill="1" applyBorder="1" applyAlignment="1">
      <alignment horizontal="left" vertical="center"/>
      <protection/>
    </xf>
    <xf numFmtId="4" fontId="25" fillId="0" borderId="36" xfId="33" applyNumberFormat="1" applyFont="1" applyFill="1" applyBorder="1" applyAlignment="1">
      <alignment horizontal="left" vertical="center"/>
      <protection/>
    </xf>
    <xf numFmtId="4" fontId="25" fillId="56" borderId="26" xfId="33" applyNumberFormat="1" applyFont="1" applyFill="1" applyBorder="1" applyAlignment="1">
      <alignment horizontal="left" vertical="center"/>
      <protection/>
    </xf>
    <xf numFmtId="0" fontId="25" fillId="55" borderId="21" xfId="0" applyFont="1" applyFill="1" applyBorder="1" applyAlignment="1">
      <alignment horizontal="left" vertical="center"/>
    </xf>
    <xf numFmtId="4" fontId="25" fillId="55" borderId="35" xfId="33" applyNumberFormat="1" applyFont="1" applyFill="1" applyBorder="1" applyAlignment="1">
      <alignment horizontal="left" vertical="center"/>
      <protection/>
    </xf>
    <xf numFmtId="4" fontId="25" fillId="0" borderId="35" xfId="33" applyNumberFormat="1" applyFont="1" applyFill="1" applyBorder="1" applyAlignment="1">
      <alignment horizontal="left" vertical="center"/>
      <protection/>
    </xf>
    <xf numFmtId="0" fontId="25" fillId="55" borderId="11" xfId="0" applyFont="1" applyFill="1" applyBorder="1" applyAlignment="1">
      <alignment horizontal="left" vertical="center"/>
    </xf>
    <xf numFmtId="0" fontId="25" fillId="14" borderId="11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 wrapText="1"/>
    </xf>
    <xf numFmtId="0" fontId="25" fillId="0" borderId="37" xfId="0" applyFont="1" applyFill="1" applyBorder="1" applyAlignment="1">
      <alignment horizontal="left" vertical="center"/>
    </xf>
    <xf numFmtId="2" fontId="25" fillId="0" borderId="32" xfId="0" applyNumberFormat="1" applyFont="1" applyFill="1" applyBorder="1" applyAlignment="1">
      <alignment horizontal="left" vertical="center"/>
    </xf>
    <xf numFmtId="0" fontId="25" fillId="0" borderId="32" xfId="0" applyFont="1" applyFill="1" applyBorder="1" applyAlignment="1">
      <alignment horizontal="left" vertical="center"/>
    </xf>
    <xf numFmtId="0" fontId="25" fillId="55" borderId="32" xfId="0" applyFont="1" applyFill="1" applyBorder="1" applyAlignment="1">
      <alignment horizontal="left" vertical="center"/>
    </xf>
    <xf numFmtId="4" fontId="25" fillId="0" borderId="32" xfId="33" applyNumberFormat="1" applyFont="1" applyFill="1" applyBorder="1" applyAlignment="1">
      <alignment horizontal="left" vertical="center"/>
      <protection/>
    </xf>
    <xf numFmtId="4" fontId="25" fillId="55" borderId="38" xfId="33" applyNumberFormat="1" applyFont="1" applyFill="1" applyBorder="1" applyAlignment="1">
      <alignment horizontal="left" vertical="center"/>
      <protection/>
    </xf>
    <xf numFmtId="0" fontId="25" fillId="56" borderId="39" xfId="0" applyFont="1" applyFill="1" applyBorder="1" applyAlignment="1">
      <alignment horizontal="left" vertical="center"/>
    </xf>
    <xf numFmtId="2" fontId="25" fillId="0" borderId="24" xfId="0" applyNumberFormat="1" applyFont="1" applyFill="1" applyBorder="1" applyAlignment="1">
      <alignment horizontal="left" vertical="center"/>
    </xf>
    <xf numFmtId="0" fontId="25" fillId="0" borderId="24" xfId="0" applyFont="1" applyFill="1" applyBorder="1" applyAlignment="1">
      <alignment horizontal="left" vertical="center"/>
    </xf>
    <xf numFmtId="0" fontId="25" fillId="34" borderId="24" xfId="0" applyFont="1" applyFill="1" applyBorder="1" applyAlignment="1">
      <alignment horizontal="left" vertical="center"/>
    </xf>
    <xf numFmtId="0" fontId="25" fillId="56" borderId="24" xfId="0" applyFont="1" applyFill="1" applyBorder="1" applyAlignment="1">
      <alignment horizontal="left" vertical="center"/>
    </xf>
    <xf numFmtId="4" fontId="25" fillId="0" borderId="24" xfId="33" applyNumberFormat="1" applyFont="1" applyFill="1" applyBorder="1" applyAlignment="1">
      <alignment horizontal="left" vertical="center"/>
      <protection/>
    </xf>
    <xf numFmtId="4" fontId="25" fillId="0" borderId="40" xfId="33" applyNumberFormat="1" applyFont="1" applyFill="1" applyBorder="1" applyAlignment="1">
      <alignment horizontal="left" vertical="center"/>
      <protection/>
    </xf>
    <xf numFmtId="0" fontId="25" fillId="56" borderId="14" xfId="0" applyFont="1" applyFill="1" applyBorder="1" applyAlignment="1">
      <alignment horizontal="left" vertical="center"/>
    </xf>
    <xf numFmtId="4" fontId="25" fillId="56" borderId="11" xfId="33" applyNumberFormat="1" applyFont="1" applyFill="1" applyBorder="1" applyAlignment="1">
      <alignment horizontal="left" vertical="center"/>
      <protection/>
    </xf>
    <xf numFmtId="0" fontId="8" fillId="55" borderId="11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/>
    </xf>
    <xf numFmtId="0" fontId="90" fillId="0" borderId="14" xfId="0" applyFont="1" applyFill="1" applyBorder="1" applyAlignment="1">
      <alignment horizontal="left" vertical="center"/>
    </xf>
    <xf numFmtId="0" fontId="41" fillId="34" borderId="11" xfId="0" applyFont="1" applyFill="1" applyBorder="1" applyAlignment="1">
      <alignment horizontal="left" vertical="center" wrapText="1"/>
    </xf>
    <xf numFmtId="0" fontId="90" fillId="0" borderId="17" xfId="0" applyFont="1" applyFill="1" applyBorder="1" applyAlignment="1">
      <alignment horizontal="left" vertical="center"/>
    </xf>
    <xf numFmtId="0" fontId="90" fillId="0" borderId="15" xfId="0" applyFont="1" applyFill="1" applyBorder="1" applyAlignment="1">
      <alignment horizontal="left" vertical="center"/>
    </xf>
    <xf numFmtId="0" fontId="41" fillId="34" borderId="16" xfId="0" applyFont="1" applyFill="1" applyBorder="1" applyAlignment="1">
      <alignment horizontal="left" vertical="center" wrapText="1"/>
    </xf>
    <xf numFmtId="0" fontId="41" fillId="34" borderId="33" xfId="0" applyFont="1" applyFill="1" applyBorder="1" applyAlignment="1">
      <alignment horizontal="left" vertical="center" wrapText="1"/>
    </xf>
    <xf numFmtId="0" fontId="25" fillId="55" borderId="33" xfId="0" applyFont="1" applyFill="1" applyBorder="1" applyAlignment="1">
      <alignment horizontal="left" vertical="center"/>
    </xf>
    <xf numFmtId="0" fontId="90" fillId="0" borderId="16" xfId="0" applyFont="1" applyFill="1" applyBorder="1" applyAlignment="1">
      <alignment horizontal="left" vertical="center"/>
    </xf>
    <xf numFmtId="0" fontId="90" fillId="0" borderId="27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8" fillId="0" borderId="0" xfId="0" applyFont="1" applyBorder="1" applyAlignment="1">
      <alignment horizontal="center" vertical="center" wrapText="1"/>
    </xf>
    <xf numFmtId="3" fontId="15" fillId="33" borderId="0" xfId="33" applyNumberFormat="1" applyFont="1" applyFill="1" applyBorder="1" applyAlignment="1" applyProtection="1">
      <alignment horizontal="center" vertical="center" wrapText="1"/>
      <protection locked="0"/>
    </xf>
    <xf numFmtId="4" fontId="25" fillId="0" borderId="0" xfId="33" applyNumberFormat="1" applyFont="1" applyFill="1" applyBorder="1" applyAlignment="1">
      <alignment horizontal="left" vertical="center"/>
      <protection/>
    </xf>
    <xf numFmtId="2" fontId="25" fillId="0" borderId="0" xfId="0" applyNumberFormat="1" applyFont="1" applyFill="1" applyBorder="1" applyAlignment="1">
      <alignment horizontal="left" vertical="center"/>
    </xf>
    <xf numFmtId="0" fontId="15" fillId="33" borderId="11" xfId="0" applyFont="1" applyFill="1" applyBorder="1" applyAlignment="1">
      <alignment horizontal="center" vertical="center" wrapText="1"/>
    </xf>
    <xf numFmtId="4" fontId="25" fillId="0" borderId="11" xfId="33" applyNumberFormat="1" applyFont="1" applyFill="1" applyBorder="1" applyAlignment="1">
      <alignment horizontal="left" vertical="center" wrapText="1"/>
      <protection/>
    </xf>
    <xf numFmtId="4" fontId="8" fillId="33" borderId="11" xfId="33" applyNumberFormat="1" applyFont="1" applyFill="1" applyBorder="1" applyAlignment="1" applyProtection="1">
      <alignment horizontal="center" vertical="top" wrapText="1"/>
      <protection locked="0"/>
    </xf>
    <xf numFmtId="4" fontId="15" fillId="33" borderId="11" xfId="33" applyNumberFormat="1" applyFont="1" applyFill="1" applyBorder="1" applyAlignment="1" applyProtection="1">
      <alignment horizontal="center" vertical="top" wrapText="1"/>
      <protection locked="0"/>
    </xf>
    <xf numFmtId="4" fontId="11" fillId="33" borderId="11" xfId="33" applyNumberFormat="1" applyFont="1" applyFill="1" applyBorder="1" applyAlignment="1" applyProtection="1">
      <alignment horizontal="center" vertical="top" wrapText="1"/>
      <protection locked="0"/>
    </xf>
    <xf numFmtId="4" fontId="15" fillId="33" borderId="11" xfId="33" applyNumberFormat="1" applyFont="1" applyFill="1" applyBorder="1" applyAlignment="1">
      <alignment horizontal="center" vertical="top" wrapText="1"/>
      <protection/>
    </xf>
    <xf numFmtId="4" fontId="11" fillId="33" borderId="11" xfId="33" applyNumberFormat="1" applyFont="1" applyFill="1" applyBorder="1" applyAlignment="1">
      <alignment horizontal="center" vertical="top" wrapText="1"/>
      <protection/>
    </xf>
    <xf numFmtId="3" fontId="15" fillId="33" borderId="11" xfId="33" applyNumberFormat="1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  <xf numFmtId="0" fontId="36" fillId="33" borderId="11" xfId="0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center" vertical="top" wrapText="1"/>
    </xf>
    <xf numFmtId="0" fontId="41" fillId="34" borderId="10" xfId="0" applyFont="1" applyFill="1" applyBorder="1" applyAlignment="1">
      <alignment horizontal="center" vertical="top" wrapText="1"/>
    </xf>
    <xf numFmtId="4" fontId="15" fillId="33" borderId="41" xfId="33" applyNumberFormat="1" applyFont="1" applyFill="1" applyBorder="1" applyAlignment="1">
      <alignment horizontal="center" vertical="top" wrapText="1"/>
      <protection/>
    </xf>
    <xf numFmtId="0" fontId="40" fillId="33" borderId="24" xfId="0" applyFont="1" applyFill="1" applyBorder="1" applyAlignment="1">
      <alignment horizontal="center" vertical="top" wrapText="1"/>
    </xf>
    <xf numFmtId="0" fontId="41" fillId="34" borderId="24" xfId="0" applyFont="1" applyFill="1" applyBorder="1" applyAlignment="1">
      <alignment horizontal="center" vertical="top" wrapText="1"/>
    </xf>
    <xf numFmtId="4" fontId="42" fillId="33" borderId="11" xfId="33" applyNumberFormat="1" applyFont="1" applyFill="1" applyBorder="1" applyAlignment="1" applyProtection="1">
      <alignment horizontal="center" vertical="top" wrapText="1"/>
      <protection locked="0"/>
    </xf>
    <xf numFmtId="0" fontId="41" fillId="34" borderId="11" xfId="0" applyFont="1" applyFill="1" applyBorder="1" applyAlignment="1">
      <alignment horizontal="center" vertical="top" wrapText="1"/>
    </xf>
    <xf numFmtId="0" fontId="40" fillId="33" borderId="11" xfId="0" applyFont="1" applyFill="1" applyBorder="1" applyAlignment="1">
      <alignment horizontal="center" vertical="top" wrapText="1"/>
    </xf>
    <xf numFmtId="0" fontId="40" fillId="33" borderId="16" xfId="0" applyFont="1" applyFill="1" applyBorder="1" applyAlignment="1">
      <alignment horizontal="center" vertical="top" wrapText="1"/>
    </xf>
    <xf numFmtId="0" fontId="41" fillId="34" borderId="16" xfId="0" applyFont="1" applyFill="1" applyBorder="1" applyAlignment="1">
      <alignment horizontal="center" vertical="top" wrapText="1"/>
    </xf>
    <xf numFmtId="4" fontId="15" fillId="33" borderId="42" xfId="33" applyNumberFormat="1" applyFont="1" applyFill="1" applyBorder="1" applyAlignment="1">
      <alignment horizontal="center" vertical="top" wrapText="1"/>
      <protection/>
    </xf>
    <xf numFmtId="0" fontId="0" fillId="34" borderId="11" xfId="0" applyNumberFormat="1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vertical="center" wrapText="1"/>
    </xf>
    <xf numFmtId="0" fontId="14" fillId="34" borderId="43" xfId="0" applyFont="1" applyFill="1" applyBorder="1" applyAlignment="1">
      <alignment vertical="center" wrapText="1"/>
    </xf>
    <xf numFmtId="186" fontId="9" fillId="34" borderId="26" xfId="0" applyNumberFormat="1" applyFont="1" applyFill="1" applyBorder="1" applyAlignment="1">
      <alignment horizontal="center" vertical="top" wrapText="1"/>
    </xf>
    <xf numFmtId="186" fontId="9" fillId="34" borderId="17" xfId="0" applyNumberFormat="1" applyFont="1" applyFill="1" applyBorder="1" applyAlignment="1">
      <alignment horizontal="center" vertical="top" wrapText="1"/>
    </xf>
    <xf numFmtId="186" fontId="9" fillId="34" borderId="17" xfId="0" applyNumberFormat="1" applyFont="1" applyFill="1" applyBorder="1" applyAlignment="1">
      <alignment horizontal="center" vertical="top" wrapText="1" shrinkToFit="1"/>
    </xf>
    <xf numFmtId="186" fontId="89" fillId="34" borderId="17" xfId="0" applyNumberFormat="1" applyFont="1" applyFill="1" applyBorder="1" applyAlignment="1">
      <alignment horizontal="center" vertical="top" shrinkToFit="1"/>
    </xf>
    <xf numFmtId="186" fontId="89" fillId="34" borderId="27" xfId="0" applyNumberFormat="1" applyFont="1" applyFill="1" applyBorder="1" applyAlignment="1">
      <alignment horizontal="center" vertical="top" shrinkToFit="1"/>
    </xf>
    <xf numFmtId="4" fontId="11" fillId="33" borderId="11" xfId="33" applyNumberFormat="1" applyFont="1" applyFill="1" applyBorder="1" applyAlignment="1" applyProtection="1">
      <alignment vertical="top" wrapText="1"/>
      <protection locked="0"/>
    </xf>
    <xf numFmtId="4" fontId="9" fillId="33" borderId="11" xfId="33" applyNumberFormat="1" applyFont="1" applyFill="1" applyBorder="1" applyAlignment="1" applyProtection="1">
      <alignment horizontal="center" vertical="top"/>
      <protection locked="0"/>
    </xf>
    <xf numFmtId="2" fontId="11" fillId="0" borderId="11" xfId="0" applyNumberFormat="1" applyFont="1" applyBorder="1" applyAlignment="1">
      <alignment horizontal="center" vertical="top" wrapText="1"/>
    </xf>
    <xf numFmtId="0" fontId="15" fillId="33" borderId="11" xfId="0" applyFont="1" applyFill="1" applyBorder="1" applyAlignment="1">
      <alignment horizontal="center" vertical="top" wrapText="1"/>
    </xf>
    <xf numFmtId="3" fontId="9" fillId="33" borderId="11" xfId="33" applyNumberFormat="1" applyFont="1" applyFill="1" applyBorder="1" applyAlignment="1">
      <alignment horizontal="center" vertical="top" wrapText="1"/>
      <protection/>
    </xf>
    <xf numFmtId="186" fontId="9" fillId="33" borderId="11" xfId="33" applyNumberFormat="1" applyFont="1" applyFill="1" applyBorder="1" applyAlignment="1">
      <alignment horizontal="center" vertical="top" wrapText="1"/>
      <protection/>
    </xf>
    <xf numFmtId="186" fontId="9" fillId="0" borderId="11" xfId="33" applyNumberFormat="1" applyFont="1" applyFill="1" applyBorder="1" applyAlignment="1">
      <alignment horizontal="center" vertical="top" wrapText="1"/>
      <protection/>
    </xf>
    <xf numFmtId="186" fontId="9" fillId="33" borderId="1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2" fillId="35" borderId="11" xfId="58" applyFont="1" applyFill="1" applyBorder="1" applyAlignment="1">
      <alignment horizontal="center" vertical="center" wrapText="1"/>
      <protection/>
    </xf>
    <xf numFmtId="0" fontId="25" fillId="35" borderId="21" xfId="58" applyFont="1" applyFill="1" applyBorder="1" applyAlignment="1">
      <alignment horizontal="center" vertical="center" wrapText="1"/>
      <protection/>
    </xf>
    <xf numFmtId="0" fontId="25" fillId="35" borderId="24" xfId="58" applyFont="1" applyFill="1" applyBorder="1" applyAlignment="1">
      <alignment horizontal="center" vertical="center" wrapText="1"/>
      <protection/>
    </xf>
    <xf numFmtId="0" fontId="14" fillId="34" borderId="18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/>
    </xf>
    <xf numFmtId="0" fontId="27" fillId="0" borderId="18" xfId="0" applyFont="1" applyBorder="1" applyAlignment="1">
      <alignment horizontal="center"/>
    </xf>
    <xf numFmtId="0" fontId="27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3" xfId="0" applyFont="1" applyBorder="1" applyAlignment="1">
      <alignment/>
    </xf>
    <xf numFmtId="0" fontId="9" fillId="36" borderId="24" xfId="0" applyFont="1" applyFill="1" applyBorder="1" applyAlignment="1">
      <alignment horizontal="center" vertical="center" wrapText="1"/>
    </xf>
    <xf numFmtId="0" fontId="2" fillId="0" borderId="0" xfId="44" applyFill="1" applyBorder="1" applyAlignment="1" applyProtection="1">
      <alignment horizontal="left"/>
      <protection/>
    </xf>
    <xf numFmtId="0" fontId="2" fillId="0" borderId="0" xfId="44" applyFill="1" applyBorder="1" applyAlignment="1" applyProtection="1">
      <alignment horizontal="center"/>
      <protection/>
    </xf>
    <xf numFmtId="0" fontId="12" fillId="35" borderId="18" xfId="58" applyFont="1" applyFill="1" applyBorder="1" applyAlignment="1">
      <alignment horizontal="center" vertical="center" wrapText="1"/>
      <protection/>
    </xf>
    <xf numFmtId="0" fontId="12" fillId="35" borderId="44" xfId="58" applyFont="1" applyFill="1" applyBorder="1" applyAlignment="1">
      <alignment horizontal="center" vertical="center" wrapText="1"/>
      <protection/>
    </xf>
    <xf numFmtId="0" fontId="12" fillId="35" borderId="10" xfId="58" applyFont="1" applyFill="1" applyBorder="1" applyAlignment="1">
      <alignment horizontal="center" vertical="center" wrapText="1"/>
      <protection/>
    </xf>
    <xf numFmtId="0" fontId="12" fillId="35" borderId="26" xfId="58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 vertical="center" wrapText="1"/>
    </xf>
    <xf numFmtId="0" fontId="12" fillId="35" borderId="11" xfId="58" applyFont="1" applyFill="1" applyBorder="1" applyAlignment="1">
      <alignment horizontal="center" vertical="center" wrapText="1"/>
      <protection/>
    </xf>
    <xf numFmtId="0" fontId="13" fillId="33" borderId="11" xfId="57" applyNumberFormat="1" applyFont="1" applyFill="1" applyBorder="1" applyAlignment="1">
      <alignment horizontal="center" vertical="center" wrapText="1"/>
      <protection/>
    </xf>
    <xf numFmtId="1" fontId="13" fillId="33" borderId="11" xfId="0" applyNumberFormat="1" applyFont="1" applyFill="1" applyBorder="1" applyAlignment="1">
      <alignment horizontal="center" vertical="center"/>
    </xf>
    <xf numFmtId="1" fontId="13" fillId="33" borderId="17" xfId="0" applyNumberFormat="1" applyFont="1" applyFill="1" applyBorder="1" applyAlignment="1">
      <alignment horizontal="center" vertical="center"/>
    </xf>
    <xf numFmtId="0" fontId="91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2" fillId="35" borderId="45" xfId="58" applyFont="1" applyFill="1" applyBorder="1" applyAlignment="1">
      <alignment horizontal="center" vertical="center" wrapText="1"/>
      <protection/>
    </xf>
    <xf numFmtId="0" fontId="12" fillId="35" borderId="46" xfId="58" applyFont="1" applyFill="1" applyBorder="1" applyAlignment="1">
      <alignment horizontal="center" vertical="center" wrapText="1"/>
      <protection/>
    </xf>
    <xf numFmtId="0" fontId="12" fillId="35" borderId="47" xfId="58" applyFont="1" applyFill="1" applyBorder="1" applyAlignment="1">
      <alignment horizontal="center" vertical="center" wrapText="1"/>
      <protection/>
    </xf>
    <xf numFmtId="0" fontId="25" fillId="35" borderId="48" xfId="58" applyFont="1" applyFill="1" applyBorder="1" applyAlignment="1">
      <alignment horizontal="center" vertical="center" wrapText="1"/>
      <protection/>
    </xf>
    <xf numFmtId="0" fontId="25" fillId="35" borderId="49" xfId="58" applyFont="1" applyFill="1" applyBorder="1" applyAlignment="1">
      <alignment horizontal="center" vertical="center" wrapText="1"/>
      <protection/>
    </xf>
    <xf numFmtId="0" fontId="25" fillId="35" borderId="41" xfId="58" applyFont="1" applyFill="1" applyBorder="1" applyAlignment="1">
      <alignment horizontal="center" vertical="center" wrapText="1"/>
      <protection/>
    </xf>
    <xf numFmtId="0" fontId="22" fillId="0" borderId="0" xfId="44" applyFont="1" applyFill="1" applyBorder="1" applyAlignment="1" applyProtection="1">
      <alignment horizontal="right"/>
      <protection/>
    </xf>
    <xf numFmtId="0" fontId="12" fillId="58" borderId="11" xfId="58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center" wrapText="1"/>
    </xf>
    <xf numFmtId="0" fontId="25" fillId="35" borderId="21" xfId="0" applyFont="1" applyFill="1" applyBorder="1" applyAlignment="1">
      <alignment horizontal="center" vertical="center" wrapText="1"/>
    </xf>
    <xf numFmtId="0" fontId="25" fillId="35" borderId="24" xfId="0" applyFont="1" applyFill="1" applyBorder="1" applyAlignment="1">
      <alignment horizontal="center" vertical="center" wrapText="1"/>
    </xf>
    <xf numFmtId="0" fontId="25" fillId="35" borderId="12" xfId="0" applyFont="1" applyFill="1" applyBorder="1" applyAlignment="1">
      <alignment horizontal="center" vertical="center" wrapText="1"/>
    </xf>
    <xf numFmtId="0" fontId="25" fillId="35" borderId="41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/>
    </xf>
    <xf numFmtId="1" fontId="13" fillId="33" borderId="18" xfId="0" applyNumberFormat="1" applyFont="1" applyFill="1" applyBorder="1" applyAlignment="1">
      <alignment horizontal="center" vertical="center"/>
    </xf>
    <xf numFmtId="1" fontId="13" fillId="33" borderId="44" xfId="0" applyNumberFormat="1" applyFont="1" applyFill="1" applyBorder="1" applyAlignment="1">
      <alignment horizontal="center" vertical="center"/>
    </xf>
    <xf numFmtId="1" fontId="13" fillId="33" borderId="22" xfId="0" applyNumberFormat="1" applyFont="1" applyFill="1" applyBorder="1" applyAlignment="1">
      <alignment horizontal="center" vertical="center"/>
    </xf>
    <xf numFmtId="1" fontId="13" fillId="33" borderId="24" xfId="0" applyNumberFormat="1" applyFont="1" applyFill="1" applyBorder="1" applyAlignment="1">
      <alignment horizontal="center" vertical="center"/>
    </xf>
    <xf numFmtId="1" fontId="13" fillId="33" borderId="40" xfId="0" applyNumberFormat="1" applyFont="1" applyFill="1" applyBorder="1" applyAlignment="1">
      <alignment horizontal="center" vertical="center"/>
    </xf>
    <xf numFmtId="0" fontId="25" fillId="35" borderId="46" xfId="0" applyFont="1" applyFill="1" applyBorder="1" applyAlignment="1">
      <alignment horizontal="center" vertical="center"/>
    </xf>
    <xf numFmtId="0" fontId="25" fillId="35" borderId="44" xfId="0" applyFont="1" applyFill="1" applyBorder="1" applyAlignment="1">
      <alignment horizontal="center" vertical="center"/>
    </xf>
    <xf numFmtId="0" fontId="25" fillId="35" borderId="50" xfId="0" applyFont="1" applyFill="1" applyBorder="1" applyAlignment="1">
      <alignment horizontal="center" vertical="center"/>
    </xf>
    <xf numFmtId="0" fontId="25" fillId="35" borderId="5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25" fillId="35" borderId="12" xfId="58" applyFont="1" applyFill="1" applyBorder="1" applyAlignment="1">
      <alignment horizontal="center" vertical="center" wrapText="1"/>
      <protection/>
    </xf>
    <xf numFmtId="0" fontId="26" fillId="35" borderId="11" xfId="0" applyFont="1" applyFill="1" applyBorder="1" applyAlignment="1">
      <alignment horizontal="center" vertical="center"/>
    </xf>
    <xf numFmtId="0" fontId="3" fillId="35" borderId="50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25" fillId="35" borderId="21" xfId="58" applyFont="1" applyFill="1" applyBorder="1" applyAlignment="1">
      <alignment horizontal="center" vertical="center" wrapText="1"/>
      <protection/>
    </xf>
    <xf numFmtId="0" fontId="25" fillId="35" borderId="24" xfId="58" applyFont="1" applyFill="1" applyBorder="1" applyAlignment="1">
      <alignment horizontal="center" vertical="center" wrapText="1"/>
      <protection/>
    </xf>
    <xf numFmtId="0" fontId="13" fillId="0" borderId="11" xfId="57" applyNumberFormat="1" applyFont="1" applyFill="1" applyBorder="1" applyAlignment="1">
      <alignment horizontal="center" wrapText="1"/>
      <protection/>
    </xf>
    <xf numFmtId="0" fontId="34" fillId="58" borderId="11" xfId="0" applyFont="1" applyFill="1" applyBorder="1" applyAlignment="1">
      <alignment horizontal="center"/>
    </xf>
    <xf numFmtId="0" fontId="12" fillId="58" borderId="11" xfId="57" applyNumberFormat="1" applyFont="1" applyFill="1" applyBorder="1" applyAlignment="1">
      <alignment horizontal="center" wrapText="1"/>
      <protection/>
    </xf>
    <xf numFmtId="0" fontId="8" fillId="59" borderId="13" xfId="0" applyFont="1" applyFill="1" applyBorder="1" applyAlignment="1">
      <alignment horizontal="center" vertical="center"/>
    </xf>
    <xf numFmtId="0" fontId="8" fillId="59" borderId="10" xfId="0" applyFont="1" applyFill="1" applyBorder="1" applyAlignment="1">
      <alignment horizontal="center" vertical="center"/>
    </xf>
    <xf numFmtId="0" fontId="8" fillId="59" borderId="26" xfId="0" applyFont="1" applyFill="1" applyBorder="1" applyAlignment="1">
      <alignment horizontal="center" vertical="center"/>
    </xf>
    <xf numFmtId="0" fontId="8" fillId="59" borderId="14" xfId="0" applyFont="1" applyFill="1" applyBorder="1" applyAlignment="1">
      <alignment horizontal="center" vertical="center"/>
    </xf>
    <xf numFmtId="0" fontId="8" fillId="59" borderId="11" xfId="0" applyFont="1" applyFill="1" applyBorder="1" applyAlignment="1">
      <alignment horizontal="center" vertical="center"/>
    </xf>
    <xf numFmtId="0" fontId="8" fillId="59" borderId="17" xfId="0" applyFont="1" applyFill="1" applyBorder="1" applyAlignment="1">
      <alignment horizontal="center" vertical="center"/>
    </xf>
    <xf numFmtId="0" fontId="9" fillId="38" borderId="11" xfId="0" applyFont="1" applyFill="1" applyBorder="1" applyAlignment="1">
      <alignment horizontal="center" vertical="center" wrapText="1"/>
    </xf>
    <xf numFmtId="0" fontId="9" fillId="38" borderId="17" xfId="0" applyFont="1" applyFill="1" applyBorder="1" applyAlignment="1">
      <alignment horizontal="center" vertical="center" wrapText="1"/>
    </xf>
    <xf numFmtId="0" fontId="9" fillId="36" borderId="21" xfId="0" applyFont="1" applyFill="1" applyBorder="1" applyAlignment="1">
      <alignment horizontal="center" vertical="center" wrapText="1"/>
    </xf>
    <xf numFmtId="0" fontId="9" fillId="36" borderId="24" xfId="0" applyFont="1" applyFill="1" applyBorder="1" applyAlignment="1">
      <alignment horizontal="center" vertical="center" wrapText="1"/>
    </xf>
    <xf numFmtId="0" fontId="30" fillId="38" borderId="11" xfId="0" applyFont="1" applyFill="1" applyBorder="1" applyAlignment="1">
      <alignment horizontal="center" vertical="center" wrapText="1"/>
    </xf>
    <xf numFmtId="0" fontId="9" fillId="60" borderId="12" xfId="0" applyFont="1" applyFill="1" applyBorder="1" applyAlignment="1">
      <alignment horizontal="center" vertical="center" wrapText="1"/>
    </xf>
    <xf numFmtId="0" fontId="9" fillId="60" borderId="49" xfId="0" applyFont="1" applyFill="1" applyBorder="1" applyAlignment="1">
      <alignment horizontal="center" vertical="center" wrapText="1"/>
    </xf>
    <xf numFmtId="0" fontId="9" fillId="60" borderId="41" xfId="0" applyFont="1" applyFill="1" applyBorder="1" applyAlignment="1">
      <alignment horizontal="center" vertical="center" wrapText="1"/>
    </xf>
    <xf numFmtId="0" fontId="9" fillId="60" borderId="50" xfId="0" applyFont="1" applyFill="1" applyBorder="1" applyAlignment="1">
      <alignment horizontal="center" vertical="center" wrapText="1"/>
    </xf>
    <xf numFmtId="0" fontId="9" fillId="60" borderId="52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9" fillId="36" borderId="29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92" fillId="0" borderId="0" xfId="0" applyFont="1" applyBorder="1" applyAlignment="1">
      <alignment horizontal="center"/>
    </xf>
    <xf numFmtId="0" fontId="9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9" fillId="38" borderId="14" xfId="0" applyFont="1" applyFill="1" applyBorder="1" applyAlignment="1">
      <alignment horizontal="center" vertical="center" wrapText="1"/>
    </xf>
    <xf numFmtId="0" fontId="30" fillId="38" borderId="14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9" fillId="38" borderId="18" xfId="0" applyFont="1" applyFill="1" applyBorder="1" applyAlignment="1">
      <alignment horizontal="center" vertical="center" wrapText="1"/>
    </xf>
    <xf numFmtId="0" fontId="9" fillId="38" borderId="44" xfId="0" applyFont="1" applyFill="1" applyBorder="1" applyAlignment="1">
      <alignment horizontal="center" vertical="center" wrapText="1"/>
    </xf>
    <xf numFmtId="0" fontId="9" fillId="38" borderId="43" xfId="0" applyFont="1" applyFill="1" applyBorder="1" applyAlignment="1">
      <alignment horizontal="center" vertical="center" wrapText="1"/>
    </xf>
    <xf numFmtId="0" fontId="30" fillId="38" borderId="13" xfId="0" applyFont="1" applyFill="1" applyBorder="1" applyAlignment="1">
      <alignment horizontal="center" vertical="center" wrapText="1"/>
    </xf>
    <xf numFmtId="0" fontId="30" fillId="38" borderId="10" xfId="0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vertical="center" wrapText="1"/>
    </xf>
    <xf numFmtId="0" fontId="14" fillId="33" borderId="11" xfId="0" applyFont="1" applyFill="1" applyBorder="1" applyAlignment="1">
      <alignment vertical="center" wrapText="1"/>
    </xf>
    <xf numFmtId="3" fontId="14" fillId="33" borderId="11" xfId="0" applyNumberFormat="1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21" fillId="0" borderId="0" xfId="0" applyNumberFormat="1" applyFont="1" applyBorder="1" applyAlignment="1">
      <alignment horizontal="left" wrapText="1"/>
    </xf>
    <xf numFmtId="0" fontId="17" fillId="0" borderId="0" xfId="0" applyFont="1" applyAlignment="1">
      <alignment horizontal="center"/>
    </xf>
    <xf numFmtId="0" fontId="14" fillId="33" borderId="15" xfId="0" applyFont="1" applyFill="1" applyBorder="1" applyAlignment="1">
      <alignment vertical="center" wrapText="1"/>
    </xf>
    <xf numFmtId="0" fontId="14" fillId="33" borderId="16" xfId="0" applyFont="1" applyFill="1" applyBorder="1" applyAlignment="1">
      <alignment vertical="center" wrapText="1"/>
    </xf>
    <xf numFmtId="3" fontId="14" fillId="33" borderId="16" xfId="0" applyNumberFormat="1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/>
    </xf>
    <xf numFmtId="192" fontId="14" fillId="33" borderId="11" xfId="0" applyNumberFormat="1" applyFont="1" applyFill="1" applyBorder="1" applyAlignment="1">
      <alignment horizontal="center" vertical="center" wrapText="1"/>
    </xf>
    <xf numFmtId="0" fontId="9" fillId="61" borderId="25" xfId="0" applyFont="1" applyFill="1" applyBorder="1" applyAlignment="1">
      <alignment horizontal="center" vertical="center"/>
    </xf>
    <xf numFmtId="0" fontId="9" fillId="61" borderId="21" xfId="0" applyFont="1" applyFill="1" applyBorder="1" applyAlignment="1">
      <alignment horizontal="center" vertical="center"/>
    </xf>
    <xf numFmtId="0" fontId="9" fillId="61" borderId="49" xfId="0" applyFont="1" applyFill="1" applyBorder="1" applyAlignment="1">
      <alignment horizontal="center" vertical="center"/>
    </xf>
    <xf numFmtId="0" fontId="8" fillId="61" borderId="18" xfId="0" applyFont="1" applyFill="1" applyBorder="1" applyAlignment="1">
      <alignment horizontal="center" vertical="center"/>
    </xf>
    <xf numFmtId="0" fontId="8" fillId="61" borderId="44" xfId="0" applyFont="1" applyFill="1" applyBorder="1" applyAlignment="1">
      <alignment horizontal="center" vertical="center"/>
    </xf>
    <xf numFmtId="0" fontId="8" fillId="61" borderId="43" xfId="0" applyFont="1" applyFill="1" applyBorder="1" applyAlignment="1">
      <alignment horizontal="center" vertical="center"/>
    </xf>
    <xf numFmtId="1" fontId="8" fillId="34" borderId="53" xfId="0" applyNumberFormat="1" applyFont="1" applyFill="1" applyBorder="1" applyAlignment="1">
      <alignment horizontal="center" vertical="top"/>
    </xf>
    <xf numFmtId="1" fontId="8" fillId="34" borderId="54" xfId="0" applyNumberFormat="1" applyFont="1" applyFill="1" applyBorder="1" applyAlignment="1">
      <alignment horizontal="center" vertical="top"/>
    </xf>
    <xf numFmtId="1" fontId="8" fillId="34" borderId="55" xfId="0" applyNumberFormat="1" applyFont="1" applyFill="1" applyBorder="1" applyAlignment="1">
      <alignment horizontal="center" vertical="top"/>
    </xf>
    <xf numFmtId="0" fontId="26" fillId="0" borderId="0" xfId="0" applyFont="1" applyAlignment="1">
      <alignment horizontal="center"/>
    </xf>
    <xf numFmtId="1" fontId="8" fillId="34" borderId="56" xfId="0" applyNumberFormat="1" applyFont="1" applyFill="1" applyBorder="1" applyAlignment="1">
      <alignment horizontal="center" vertical="top"/>
    </xf>
    <xf numFmtId="1" fontId="8" fillId="34" borderId="57" xfId="0" applyNumberFormat="1" applyFont="1" applyFill="1" applyBorder="1" applyAlignment="1">
      <alignment horizontal="center" vertical="top"/>
    </xf>
    <xf numFmtId="1" fontId="8" fillId="34" borderId="58" xfId="0" applyNumberFormat="1" applyFont="1" applyFill="1" applyBorder="1" applyAlignment="1">
      <alignment horizontal="center" vertical="top"/>
    </xf>
    <xf numFmtId="1" fontId="8" fillId="34" borderId="59" xfId="0" applyNumberFormat="1" applyFont="1" applyFill="1" applyBorder="1" applyAlignment="1">
      <alignment horizontal="center" vertical="top"/>
    </xf>
    <xf numFmtId="1" fontId="8" fillId="34" borderId="0" xfId="0" applyNumberFormat="1" applyFont="1" applyFill="1" applyBorder="1" applyAlignment="1">
      <alignment horizontal="center" vertical="top"/>
    </xf>
    <xf numFmtId="1" fontId="8" fillId="34" borderId="28" xfId="0" applyNumberFormat="1" applyFont="1" applyFill="1" applyBorder="1" applyAlignment="1">
      <alignment horizontal="center" vertical="top"/>
    </xf>
    <xf numFmtId="1" fontId="8" fillId="34" borderId="19" xfId="0" applyNumberFormat="1" applyFont="1" applyFill="1" applyBorder="1" applyAlignment="1">
      <alignment horizontal="center" vertical="top"/>
    </xf>
    <xf numFmtId="1" fontId="8" fillId="34" borderId="20" xfId="0" applyNumberFormat="1" applyFont="1" applyFill="1" applyBorder="1" applyAlignment="1">
      <alignment horizontal="center" vertical="top"/>
    </xf>
    <xf numFmtId="1" fontId="8" fillId="34" borderId="60" xfId="0" applyNumberFormat="1" applyFont="1" applyFill="1" applyBorder="1" applyAlignment="1">
      <alignment horizontal="center" vertical="top"/>
    </xf>
    <xf numFmtId="1" fontId="8" fillId="34" borderId="47" xfId="0" applyNumberFormat="1" applyFont="1" applyFill="1" applyBorder="1" applyAlignment="1">
      <alignment horizontal="center" vertical="top"/>
    </xf>
    <xf numFmtId="1" fontId="8" fillId="34" borderId="50" xfId="0" applyNumberFormat="1" applyFont="1" applyFill="1" applyBorder="1" applyAlignment="1">
      <alignment horizontal="center" vertical="top"/>
    </xf>
    <xf numFmtId="1" fontId="8" fillId="34" borderId="52" xfId="0" applyNumberFormat="1" applyFont="1" applyFill="1" applyBorder="1" applyAlignment="1">
      <alignment horizontal="center" vertical="top"/>
    </xf>
    <xf numFmtId="4" fontId="15" fillId="33" borderId="11" xfId="33" applyNumberFormat="1" applyFont="1" applyFill="1" applyBorder="1" applyAlignment="1">
      <alignment horizontal="center" vertical="top" wrapText="1"/>
      <protection/>
    </xf>
    <xf numFmtId="0" fontId="0" fillId="0" borderId="11" xfId="0" applyBorder="1" applyAlignment="1">
      <alignment horizontal="center" vertical="top" wrapText="1"/>
    </xf>
    <xf numFmtId="4" fontId="11" fillId="33" borderId="11" xfId="33" applyNumberFormat="1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 vertical="top" wrapText="1"/>
    </xf>
    <xf numFmtId="4" fontId="43" fillId="34" borderId="61" xfId="33" applyNumberFormat="1" applyFont="1" applyFill="1" applyBorder="1" applyAlignment="1" applyProtection="1">
      <alignment horizontal="center" vertical="top" wrapText="1"/>
      <protection locked="0"/>
    </xf>
    <xf numFmtId="4" fontId="43" fillId="34" borderId="62" xfId="33" applyNumberFormat="1" applyFont="1" applyFill="1" applyBorder="1" applyAlignment="1" applyProtection="1">
      <alignment horizontal="center" vertical="top" wrapText="1"/>
      <protection locked="0"/>
    </xf>
    <xf numFmtId="4" fontId="43" fillId="34" borderId="63" xfId="33" applyNumberFormat="1" applyFont="1" applyFill="1" applyBorder="1" applyAlignment="1" applyProtection="1">
      <alignment horizontal="center" vertical="top" wrapText="1"/>
      <protection locked="0"/>
    </xf>
    <xf numFmtId="1" fontId="8" fillId="34" borderId="46" xfId="0" applyNumberFormat="1" applyFont="1" applyFill="1" applyBorder="1" applyAlignment="1">
      <alignment horizontal="center" vertical="top"/>
    </xf>
    <xf numFmtId="1" fontId="8" fillId="34" borderId="44" xfId="0" applyNumberFormat="1" applyFont="1" applyFill="1" applyBorder="1" applyAlignment="1">
      <alignment horizontal="center" vertical="top"/>
    </xf>
    <xf numFmtId="1" fontId="8" fillId="34" borderId="43" xfId="0" applyNumberFormat="1" applyFont="1" applyFill="1" applyBorder="1" applyAlignment="1">
      <alignment horizontal="center" vertical="top"/>
    </xf>
    <xf numFmtId="4" fontId="8" fillId="33" borderId="11" xfId="33" applyNumberFormat="1" applyFont="1" applyFill="1" applyBorder="1" applyAlignment="1" applyProtection="1">
      <alignment horizontal="center" vertical="top" wrapText="1"/>
      <protection locked="0"/>
    </xf>
    <xf numFmtId="3" fontId="15" fillId="33" borderId="11" xfId="33" applyNumberFormat="1" applyFont="1" applyFill="1" applyBorder="1" applyAlignment="1" applyProtection="1">
      <alignment horizontal="center" vertical="top" wrapText="1"/>
      <protection locked="0"/>
    </xf>
    <xf numFmtId="4" fontId="15" fillId="33" borderId="11" xfId="33" applyNumberFormat="1" applyFont="1" applyFill="1" applyBorder="1" applyAlignment="1" applyProtection="1">
      <alignment horizontal="center" vertical="top" wrapText="1"/>
      <protection locked="0"/>
    </xf>
    <xf numFmtId="4" fontId="9" fillId="33" borderId="11" xfId="33" applyNumberFormat="1" applyFont="1" applyFill="1" applyBorder="1" applyAlignment="1" applyProtection="1">
      <alignment horizontal="center" vertical="top" wrapText="1"/>
      <protection locked="0"/>
    </xf>
    <xf numFmtId="0" fontId="38" fillId="0" borderId="11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  <xf numFmtId="3" fontId="8" fillId="47" borderId="11" xfId="63" applyNumberFormat="1" applyFont="1" applyFill="1" applyBorder="1" applyAlignment="1">
      <alignment horizontal="center" vertical="center" textRotation="90" wrapText="1"/>
    </xf>
    <xf numFmtId="0" fontId="15" fillId="0" borderId="11" xfId="0" applyFont="1" applyBorder="1" applyAlignment="1">
      <alignment horizontal="center" vertical="top" wrapText="1"/>
    </xf>
    <xf numFmtId="0" fontId="9" fillId="47" borderId="11" xfId="0" applyFont="1" applyFill="1" applyBorder="1" applyAlignment="1">
      <alignment horizontal="center" vertical="center" textRotation="90" wrapText="1"/>
    </xf>
    <xf numFmtId="4" fontId="8" fillId="47" borderId="11" xfId="33" applyNumberFormat="1" applyFont="1" applyFill="1" applyBorder="1" applyAlignment="1" applyProtection="1">
      <alignment horizontal="center" vertical="center" textRotation="90" wrapText="1"/>
      <protection locked="0"/>
    </xf>
    <xf numFmtId="0" fontId="8" fillId="47" borderId="11" xfId="33" applyFont="1" applyFill="1" applyBorder="1" applyAlignment="1">
      <alignment horizontal="center" vertical="center" textRotation="90" wrapText="1"/>
      <protection/>
    </xf>
    <xf numFmtId="1" fontId="8" fillId="34" borderId="47" xfId="0" applyNumberFormat="1" applyFont="1" applyFill="1" applyBorder="1" applyAlignment="1">
      <alignment horizontal="center" vertical="center"/>
    </xf>
    <xf numFmtId="1" fontId="8" fillId="34" borderId="50" xfId="0" applyNumberFormat="1" applyFont="1" applyFill="1" applyBorder="1" applyAlignment="1">
      <alignment horizontal="center" vertical="center"/>
    </xf>
    <xf numFmtId="1" fontId="8" fillId="34" borderId="52" xfId="0" applyNumberFormat="1" applyFont="1" applyFill="1" applyBorder="1" applyAlignment="1">
      <alignment horizontal="center" vertical="center"/>
    </xf>
    <xf numFmtId="1" fontId="8" fillId="34" borderId="59" xfId="0" applyNumberFormat="1" applyFont="1" applyFill="1" applyBorder="1" applyAlignment="1">
      <alignment horizontal="center" vertical="center"/>
    </xf>
    <xf numFmtId="1" fontId="8" fillId="34" borderId="0" xfId="0" applyNumberFormat="1" applyFont="1" applyFill="1" applyBorder="1" applyAlignment="1">
      <alignment horizontal="center" vertical="center"/>
    </xf>
    <xf numFmtId="1" fontId="8" fillId="34" borderId="28" xfId="0" applyNumberFormat="1" applyFont="1" applyFill="1" applyBorder="1" applyAlignment="1">
      <alignment horizontal="center" vertical="center"/>
    </xf>
    <xf numFmtId="1" fontId="8" fillId="34" borderId="19" xfId="0" applyNumberFormat="1" applyFont="1" applyFill="1" applyBorder="1" applyAlignment="1">
      <alignment horizontal="center" vertical="center"/>
    </xf>
    <xf numFmtId="1" fontId="8" fillId="34" borderId="20" xfId="0" applyNumberFormat="1" applyFont="1" applyFill="1" applyBorder="1" applyAlignment="1">
      <alignment horizontal="center" vertical="center"/>
    </xf>
    <xf numFmtId="1" fontId="8" fillId="34" borderId="60" xfId="0" applyNumberFormat="1" applyFont="1" applyFill="1" applyBorder="1" applyAlignment="1">
      <alignment horizontal="center" vertical="center"/>
    </xf>
    <xf numFmtId="1" fontId="8" fillId="34" borderId="46" xfId="0" applyNumberFormat="1" applyFont="1" applyFill="1" applyBorder="1" applyAlignment="1">
      <alignment horizontal="center" vertical="center" wrapText="1"/>
    </xf>
    <xf numFmtId="1" fontId="8" fillId="34" borderId="44" xfId="0" applyNumberFormat="1" applyFont="1" applyFill="1" applyBorder="1" applyAlignment="1">
      <alignment horizontal="center" vertical="center" wrapText="1"/>
    </xf>
    <xf numFmtId="1" fontId="8" fillId="34" borderId="43" xfId="0" applyNumberFormat="1" applyFont="1" applyFill="1" applyBorder="1" applyAlignment="1">
      <alignment horizontal="center" vertical="center" wrapText="1"/>
    </xf>
    <xf numFmtId="1" fontId="8" fillId="34" borderId="56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8" fillId="34" borderId="58" xfId="0" applyNumberFormat="1" applyFont="1" applyFill="1" applyBorder="1" applyAlignment="1">
      <alignment horizontal="center" vertical="center"/>
    </xf>
    <xf numFmtId="1" fontId="8" fillId="34" borderId="47" xfId="0" applyNumberFormat="1" applyFont="1" applyFill="1" applyBorder="1" applyAlignment="1">
      <alignment horizontal="center" vertical="center" wrapText="1"/>
    </xf>
    <xf numFmtId="1" fontId="8" fillId="34" borderId="50" xfId="0" applyNumberFormat="1" applyFont="1" applyFill="1" applyBorder="1" applyAlignment="1">
      <alignment horizontal="center" vertical="center" wrapText="1"/>
    </xf>
    <xf numFmtId="1" fontId="8" fillId="34" borderId="52" xfId="0" applyNumberFormat="1" applyFont="1" applyFill="1" applyBorder="1" applyAlignment="1">
      <alignment horizontal="center" vertical="center" wrapText="1"/>
    </xf>
    <xf numFmtId="1" fontId="8" fillId="34" borderId="59" xfId="0" applyNumberFormat="1" applyFont="1" applyFill="1" applyBorder="1" applyAlignment="1">
      <alignment horizontal="center" vertical="center" wrapText="1"/>
    </xf>
    <xf numFmtId="1" fontId="8" fillId="34" borderId="0" xfId="0" applyNumberFormat="1" applyFont="1" applyFill="1" applyBorder="1" applyAlignment="1">
      <alignment horizontal="center" vertical="center" wrapText="1"/>
    </xf>
    <xf numFmtId="1" fontId="8" fillId="34" borderId="28" xfId="0" applyNumberFormat="1" applyFont="1" applyFill="1" applyBorder="1" applyAlignment="1">
      <alignment horizontal="center" vertical="center" wrapText="1"/>
    </xf>
    <xf numFmtId="1" fontId="8" fillId="34" borderId="19" xfId="0" applyNumberFormat="1" applyFont="1" applyFill="1" applyBorder="1" applyAlignment="1">
      <alignment horizontal="center" vertical="center" wrapText="1"/>
    </xf>
    <xf numFmtId="1" fontId="8" fillId="34" borderId="20" xfId="0" applyNumberFormat="1" applyFont="1" applyFill="1" applyBorder="1" applyAlignment="1">
      <alignment horizontal="center" vertical="center" wrapText="1"/>
    </xf>
    <xf numFmtId="1" fontId="8" fillId="34" borderId="60" xfId="0" applyNumberFormat="1" applyFont="1" applyFill="1" applyBorder="1" applyAlignment="1">
      <alignment horizontal="center" vertical="center" wrapText="1"/>
    </xf>
    <xf numFmtId="4" fontId="8" fillId="33" borderId="11" xfId="33" applyNumberFormat="1" applyFont="1" applyFill="1" applyBorder="1" applyAlignment="1" applyProtection="1">
      <alignment horizontal="center" vertical="center" wrapText="1"/>
      <protection locked="0"/>
    </xf>
    <xf numFmtId="4" fontId="15" fillId="33" borderId="11" xfId="33" applyNumberFormat="1" applyFont="1" applyFill="1" applyBorder="1" applyAlignment="1" applyProtection="1">
      <alignment horizontal="center" vertical="center" wrapText="1"/>
      <protection locked="0"/>
    </xf>
    <xf numFmtId="4" fontId="43" fillId="34" borderId="61" xfId="33" applyNumberFormat="1" applyFont="1" applyFill="1" applyBorder="1" applyAlignment="1" applyProtection="1">
      <alignment horizontal="center" vertical="center" wrapText="1"/>
      <protection locked="0"/>
    </xf>
    <xf numFmtId="4" fontId="43" fillId="34" borderId="62" xfId="33" applyNumberFormat="1" applyFont="1" applyFill="1" applyBorder="1" applyAlignment="1" applyProtection="1">
      <alignment horizontal="center" vertical="center" wrapText="1"/>
      <protection locked="0"/>
    </xf>
    <xf numFmtId="4" fontId="43" fillId="34" borderId="63" xfId="33" applyNumberFormat="1" applyFont="1" applyFill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>
      <alignment horizontal="center" vertical="center" wrapText="1"/>
    </xf>
    <xf numFmtId="3" fontId="15" fillId="33" borderId="11" xfId="33" applyNumberFormat="1" applyFont="1" applyFill="1" applyBorder="1" applyAlignment="1" applyProtection="1">
      <alignment horizontal="center" vertical="center" wrapText="1"/>
      <protection locked="0"/>
    </xf>
    <xf numFmtId="4" fontId="9" fillId="33" borderId="11" xfId="33" applyNumberFormat="1" applyFont="1" applyFill="1" applyBorder="1" applyAlignment="1" applyProtection="1">
      <alignment horizontal="center" vertical="center" wrapText="1"/>
      <protection locked="0"/>
    </xf>
    <xf numFmtId="4" fontId="9" fillId="33" borderId="21" xfId="33" applyNumberFormat="1" applyFont="1" applyFill="1" applyBorder="1" applyAlignment="1" applyProtection="1">
      <alignment horizontal="center" vertical="center" wrapText="1"/>
      <protection locked="0"/>
    </xf>
    <xf numFmtId="3" fontId="15" fillId="33" borderId="21" xfId="33" applyNumberFormat="1" applyFont="1" applyFill="1" applyBorder="1" applyAlignment="1" applyProtection="1">
      <alignment horizontal="center" vertical="center" wrapText="1"/>
      <protection locked="0"/>
    </xf>
    <xf numFmtId="4" fontId="8" fillId="33" borderId="13" xfId="33" applyNumberFormat="1" applyFont="1" applyFill="1" applyBorder="1" applyAlignment="1" applyProtection="1">
      <alignment horizontal="center" vertical="center" wrapText="1"/>
      <protection locked="0"/>
    </xf>
    <xf numFmtId="4" fontId="8" fillId="33" borderId="14" xfId="33" applyNumberFormat="1" applyFont="1" applyFill="1" applyBorder="1" applyAlignment="1" applyProtection="1">
      <alignment horizontal="center" vertical="center" wrapText="1"/>
      <protection locked="0"/>
    </xf>
    <xf numFmtId="4" fontId="8" fillId="33" borderId="25" xfId="33" applyNumberFormat="1" applyFont="1" applyFill="1" applyBorder="1" applyAlignment="1" applyProtection="1">
      <alignment horizontal="center" vertical="center" wrapText="1"/>
      <protection locked="0"/>
    </xf>
    <xf numFmtId="3" fontId="15" fillId="33" borderId="10" xfId="33" applyNumberFormat="1" applyFont="1" applyFill="1" applyBorder="1" applyAlignment="1" applyProtection="1">
      <alignment horizontal="center" vertical="center" wrapText="1"/>
      <protection locked="0"/>
    </xf>
    <xf numFmtId="4" fontId="8" fillId="33" borderId="64" xfId="33" applyNumberFormat="1" applyFont="1" applyFill="1" applyBorder="1" applyAlignment="1" applyProtection="1">
      <alignment horizontal="center" vertical="center" wrapText="1"/>
      <protection locked="0"/>
    </xf>
    <xf numFmtId="4" fontId="8" fillId="33" borderId="23" xfId="33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4" fontId="8" fillId="33" borderId="10" xfId="33" applyNumberFormat="1" applyFont="1" applyFill="1" applyBorder="1" applyAlignment="1" applyProtection="1">
      <alignment horizontal="center" vertical="center" wrapText="1"/>
      <protection locked="0"/>
    </xf>
    <xf numFmtId="4" fontId="8" fillId="33" borderId="21" xfId="33" applyNumberFormat="1" applyFont="1" applyFill="1" applyBorder="1" applyAlignment="1" applyProtection="1">
      <alignment horizontal="center" vertical="center" wrapText="1"/>
      <protection locked="0"/>
    </xf>
    <xf numFmtId="4" fontId="15" fillId="33" borderId="10" xfId="33" applyNumberFormat="1" applyFont="1" applyFill="1" applyBorder="1" applyAlignment="1" applyProtection="1">
      <alignment horizontal="center" vertical="center" wrapText="1"/>
      <protection locked="0"/>
    </xf>
    <xf numFmtId="4" fontId="15" fillId="33" borderId="21" xfId="33" applyNumberFormat="1" applyFont="1" applyFill="1" applyBorder="1" applyAlignment="1" applyProtection="1">
      <alignment horizontal="center" vertical="center" wrapText="1"/>
      <protection locked="0"/>
    </xf>
    <xf numFmtId="0" fontId="8" fillId="47" borderId="10" xfId="33" applyFont="1" applyFill="1" applyBorder="1" applyAlignment="1">
      <alignment horizontal="center" vertical="center" textRotation="90" wrapText="1"/>
      <protection/>
    </xf>
    <xf numFmtId="0" fontId="8" fillId="47" borderId="21" xfId="33" applyFont="1" applyFill="1" applyBorder="1" applyAlignment="1">
      <alignment horizontal="center" vertical="center" textRotation="90" wrapText="1"/>
      <protection/>
    </xf>
    <xf numFmtId="4" fontId="8" fillId="47" borderId="13" xfId="33" applyNumberFormat="1" applyFont="1" applyFill="1" applyBorder="1" applyAlignment="1" applyProtection="1">
      <alignment horizontal="center" vertical="center" textRotation="90" wrapText="1"/>
      <protection locked="0"/>
    </xf>
    <xf numFmtId="4" fontId="8" fillId="47" borderId="10" xfId="33" applyNumberFormat="1" applyFont="1" applyFill="1" applyBorder="1" applyAlignment="1" applyProtection="1">
      <alignment horizontal="center" vertical="center" textRotation="90" wrapText="1"/>
      <protection locked="0"/>
    </xf>
    <xf numFmtId="4" fontId="8" fillId="47" borderId="25" xfId="33" applyNumberFormat="1" applyFont="1" applyFill="1" applyBorder="1" applyAlignment="1" applyProtection="1">
      <alignment horizontal="center" vertical="center" textRotation="90" wrapText="1"/>
      <protection locked="0"/>
    </xf>
    <xf numFmtId="4" fontId="8" fillId="47" borderId="21" xfId="33" applyNumberFormat="1" applyFont="1" applyFill="1" applyBorder="1" applyAlignment="1" applyProtection="1">
      <alignment horizontal="center" vertical="center" textRotation="90" wrapText="1"/>
      <protection locked="0"/>
    </xf>
    <xf numFmtId="0" fontId="68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94" fillId="34" borderId="0" xfId="0" applyFont="1" applyFill="1" applyBorder="1" applyAlignment="1">
      <alignment/>
    </xf>
    <xf numFmtId="0" fontId="95" fillId="34" borderId="0" xfId="0" applyFont="1" applyFill="1" applyBorder="1" applyAlignment="1">
      <alignment horizontal="center" vertical="center"/>
    </xf>
    <xf numFmtId="2" fontId="95" fillId="34" borderId="0" xfId="0" applyNumberFormat="1" applyFont="1" applyFill="1" applyBorder="1" applyAlignment="1">
      <alignment horizontal="center" vertical="center"/>
    </xf>
    <xf numFmtId="0" fontId="69" fillId="58" borderId="14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58" borderId="11" xfId="0" applyFont="1" applyFill="1" applyBorder="1" applyAlignment="1">
      <alignment horizontal="center" vertical="center"/>
    </xf>
    <xf numFmtId="0" fontId="69" fillId="58" borderId="17" xfId="0" applyFont="1" applyFill="1" applyBorder="1" applyAlignment="1">
      <alignment horizontal="center" vertical="center"/>
    </xf>
    <xf numFmtId="0" fontId="69" fillId="37" borderId="14" xfId="0" applyFont="1" applyFill="1" applyBorder="1" applyAlignment="1">
      <alignment horizontal="center" vertical="center"/>
    </xf>
    <xf numFmtId="0" fontId="69" fillId="37" borderId="11" xfId="0" applyFont="1" applyFill="1" applyBorder="1" applyAlignment="1">
      <alignment horizontal="center" vertical="center"/>
    </xf>
    <xf numFmtId="0" fontId="69" fillId="37" borderId="17" xfId="0" applyFont="1" applyFill="1" applyBorder="1" applyAlignment="1">
      <alignment horizontal="center" vertical="center"/>
    </xf>
    <xf numFmtId="0" fontId="69" fillId="0" borderId="14" xfId="0" applyFont="1" applyBorder="1" applyAlignment="1">
      <alignment horizontal="center"/>
    </xf>
    <xf numFmtId="0" fontId="69" fillId="0" borderId="11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96" fillId="37" borderId="14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0" fontId="0" fillId="37" borderId="17" xfId="0" applyFont="1" applyFill="1" applyBorder="1" applyAlignment="1">
      <alignment horizontal="center" vertical="center"/>
    </xf>
    <xf numFmtId="0" fontId="96" fillId="34" borderId="14" xfId="0" applyFont="1" applyFill="1" applyBorder="1" applyAlignment="1">
      <alignment/>
    </xf>
    <xf numFmtId="0" fontId="96" fillId="34" borderId="11" xfId="0" applyFont="1" applyFill="1" applyBorder="1" applyAlignment="1">
      <alignment horizontal="center" vertical="center"/>
    </xf>
    <xf numFmtId="2" fontId="96" fillId="34" borderId="11" xfId="0" applyNumberFormat="1" applyFont="1" applyFill="1" applyBorder="1" applyAlignment="1">
      <alignment horizontal="center" vertical="center"/>
    </xf>
    <xf numFmtId="2" fontId="96" fillId="34" borderId="17" xfId="0" applyNumberFormat="1" applyFont="1" applyFill="1" applyBorder="1" applyAlignment="1">
      <alignment horizontal="center" vertical="center"/>
    </xf>
    <xf numFmtId="0" fontId="96" fillId="34" borderId="14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96" fillId="34" borderId="14" xfId="0" applyFont="1" applyFill="1" applyBorder="1" applyAlignment="1">
      <alignment/>
    </xf>
    <xf numFmtId="0" fontId="96" fillId="34" borderId="15" xfId="0" applyFont="1" applyFill="1" applyBorder="1" applyAlignment="1">
      <alignment/>
    </xf>
    <xf numFmtId="0" fontId="96" fillId="34" borderId="16" xfId="0" applyFont="1" applyFill="1" applyBorder="1" applyAlignment="1">
      <alignment horizontal="center" vertical="center"/>
    </xf>
    <xf numFmtId="2" fontId="96" fillId="34" borderId="16" xfId="0" applyNumberFormat="1" applyFont="1" applyFill="1" applyBorder="1" applyAlignment="1">
      <alignment horizontal="center" vertical="center"/>
    </xf>
    <xf numFmtId="2" fontId="96" fillId="34" borderId="27" xfId="0" applyNumberFormat="1" applyFont="1" applyFill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ali_VIPDEALEREUR PRICES POHJA 01 04 06 -" xfId="33"/>
    <cellStyle name="Normal_ACCESSORIES FOR ROOFINGS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Лист1_Книга1" xfId="57"/>
    <cellStyle name="Обычный_прайс дилерский _14.06.1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hyperlink" Target="#'Grand Line'!A1" /><Relationship Id="rId3" Type="http://schemas.openxmlformats.org/officeDocument/2006/relationships/hyperlink" Target="#'Grand Line'!A1" /><Relationship Id="rId4" Type="http://schemas.openxmlformats.org/officeDocument/2006/relationships/image" Target="../media/image7.png" /><Relationship Id="rId5" Type="http://schemas.openxmlformats.org/officeDocument/2006/relationships/hyperlink" Target="#RUUKKI!A1" /><Relationship Id="rId6" Type="http://schemas.openxmlformats.org/officeDocument/2006/relationships/hyperlink" Target="#RUUKKI!A1" /><Relationship Id="rId7" Type="http://schemas.openxmlformats.org/officeDocument/2006/relationships/image" Target="../media/image8.png" /><Relationship Id="rId8" Type="http://schemas.openxmlformats.org/officeDocument/2006/relationships/hyperlink" Target="#'Mera System'!R1C1" /><Relationship Id="rId9" Type="http://schemas.openxmlformats.org/officeDocument/2006/relationships/hyperlink" Target="#'Mera System'!R1C1" /><Relationship Id="rId10" Type="http://schemas.openxmlformats.org/officeDocument/2006/relationships/hyperlink" Target="#'Grand Line'!A1" /><Relationship Id="rId11" Type="http://schemas.openxmlformats.org/officeDocument/2006/relationships/hyperlink" Target="#'Grand Line'!A1" /><Relationship Id="rId12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619125</xdr:colOff>
      <xdr:row>6</xdr:row>
      <xdr:rowOff>323850</xdr:rowOff>
    </xdr:from>
    <xdr:to>
      <xdr:col>6</xdr:col>
      <xdr:colOff>57150</xdr:colOff>
      <xdr:row>9</xdr:row>
      <xdr:rowOff>104775</xdr:rowOff>
    </xdr:to>
    <xdr:pic>
      <xdr:nvPicPr>
        <xdr:cNvPr id="1" name="Рисунок 2" descr="grandline_logo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295400"/>
          <a:ext cx="2819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12</xdr:row>
      <xdr:rowOff>123825</xdr:rowOff>
    </xdr:from>
    <xdr:to>
      <xdr:col>5</xdr:col>
      <xdr:colOff>171450</xdr:colOff>
      <xdr:row>16</xdr:row>
      <xdr:rowOff>38100</xdr:rowOff>
    </xdr:to>
    <xdr:pic>
      <xdr:nvPicPr>
        <xdr:cNvPr id="2" name="Рисунок 4" descr="ruukki_logo.gif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38625" y="2286000"/>
          <a:ext cx="2171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20</xdr:row>
      <xdr:rowOff>0</xdr:rowOff>
    </xdr:from>
    <xdr:to>
      <xdr:col>5</xdr:col>
      <xdr:colOff>133350</xdr:colOff>
      <xdr:row>24</xdr:row>
      <xdr:rowOff>0</xdr:rowOff>
    </xdr:to>
    <xdr:pic>
      <xdr:nvPicPr>
        <xdr:cNvPr id="3" name="Picture 291" descr="mera system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91000" y="3457575"/>
          <a:ext cx="2181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6</xdr:col>
      <xdr:colOff>123825</xdr:colOff>
      <xdr:row>29</xdr:row>
      <xdr:rowOff>0</xdr:rowOff>
    </xdr:to>
    <xdr:pic>
      <xdr:nvPicPr>
        <xdr:cNvPr id="4" name="Рисунок 2" descr="grandline_logo.gif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4448175"/>
          <a:ext cx="2819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12</xdr:col>
      <xdr:colOff>238125</xdr:colOff>
      <xdr:row>6</xdr:row>
      <xdr:rowOff>238125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210050" y="485775"/>
          <a:ext cx="7286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2514600</xdr:colOff>
      <xdr:row>0</xdr:row>
      <xdr:rowOff>47625</xdr:rowOff>
    </xdr:from>
    <xdr:to>
      <xdr:col>9</xdr:col>
      <xdr:colOff>552450</xdr:colOff>
      <xdr:row>0</xdr:row>
      <xdr:rowOff>981075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47625"/>
          <a:ext cx="10458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10</xdr:col>
      <xdr:colOff>238125</xdr:colOff>
      <xdr:row>1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277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590550</xdr:colOff>
      <xdr:row>2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53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20</xdr:col>
      <xdr:colOff>104775</xdr:colOff>
      <xdr:row>3</xdr:row>
      <xdr:rowOff>238125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67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752475</xdr:colOff>
      <xdr:row>0</xdr:row>
      <xdr:rowOff>676275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15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N38"/>
  <sheetViews>
    <sheetView showGridLines="0" tabSelected="1" view="pageBreakPreview" zoomScaleSheetLayoutView="100" workbookViewId="0" topLeftCell="A1">
      <selection activeCell="U24" sqref="U24"/>
    </sheetView>
  </sheetViews>
  <sheetFormatPr defaultColWidth="9.00390625" defaultRowHeight="12.75"/>
  <cols>
    <col min="1" max="1" width="7.00390625" style="0" customWidth="1"/>
    <col min="2" max="2" width="39.25390625" style="0" customWidth="1"/>
    <col min="3" max="3" width="9.00390625" style="0" customWidth="1"/>
    <col min="4" max="4" width="13.25390625" style="0" customWidth="1"/>
    <col min="5" max="5" width="13.375" style="0" customWidth="1"/>
    <col min="6" max="6" width="8.75390625" style="0" customWidth="1"/>
    <col min="7" max="7" width="9.25390625" style="0" customWidth="1"/>
    <col min="8" max="10" width="8.75390625" style="0" customWidth="1"/>
    <col min="11" max="11" width="13.875" style="6" customWidth="1"/>
    <col min="12" max="13" width="7.75390625" style="0" customWidth="1"/>
    <col min="14" max="14" width="2.87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4"/>
      <c r="L1" s="2"/>
      <c r="M1" s="2"/>
      <c r="N1" s="1"/>
    </row>
    <row r="2" spans="1:14" ht="12.75">
      <c r="A2" s="1"/>
      <c r="B2" s="2"/>
      <c r="C2" s="2"/>
      <c r="D2" s="2"/>
      <c r="E2" s="2"/>
      <c r="F2" s="2"/>
      <c r="G2" s="2"/>
      <c r="H2" s="2"/>
      <c r="I2" s="2"/>
      <c r="J2" s="2"/>
      <c r="K2" s="4"/>
      <c r="L2" s="2"/>
      <c r="M2" s="2"/>
      <c r="N2" s="1"/>
    </row>
    <row r="3" spans="1:14" ht="12.75">
      <c r="A3" s="1"/>
      <c r="B3" s="2"/>
      <c r="C3" s="2"/>
      <c r="D3" s="2"/>
      <c r="E3" s="2"/>
      <c r="F3" s="2"/>
      <c r="G3" s="2"/>
      <c r="H3" s="2"/>
      <c r="I3" s="2"/>
      <c r="J3" s="2"/>
      <c r="K3" s="4"/>
      <c r="L3" s="2"/>
      <c r="M3" s="2"/>
      <c r="N3" s="1"/>
    </row>
    <row r="4" spans="1:14" ht="12.75">
      <c r="A4" s="1"/>
      <c r="B4" s="2"/>
      <c r="C4" s="2"/>
      <c r="D4" s="2"/>
      <c r="E4" s="2"/>
      <c r="F4" s="2"/>
      <c r="G4" s="2"/>
      <c r="H4" s="2"/>
      <c r="I4" s="2"/>
      <c r="J4" s="2"/>
      <c r="K4" s="4"/>
      <c r="L4" s="2"/>
      <c r="M4" s="2"/>
      <c r="N4" s="1"/>
    </row>
    <row r="5" spans="1:14" ht="12.75">
      <c r="A5" s="1"/>
      <c r="B5" s="2"/>
      <c r="C5" s="2"/>
      <c r="D5" s="2"/>
      <c r="E5" s="2"/>
      <c r="F5" s="2"/>
      <c r="G5" s="2"/>
      <c r="H5" s="2"/>
      <c r="I5" s="2"/>
      <c r="J5" s="2"/>
      <c r="K5" s="4"/>
      <c r="L5" s="2"/>
      <c r="M5" s="2"/>
      <c r="N5" s="1"/>
    </row>
    <row r="6" spans="1:14" ht="12.75">
      <c r="A6" s="1"/>
      <c r="B6" s="2"/>
      <c r="C6" s="2"/>
      <c r="D6" s="2"/>
      <c r="E6" s="2"/>
      <c r="F6" s="2"/>
      <c r="G6" s="2"/>
      <c r="H6" s="2"/>
      <c r="I6" s="2"/>
      <c r="J6" s="2"/>
      <c r="K6" s="4"/>
      <c r="L6" s="2"/>
      <c r="M6" s="2"/>
      <c r="N6" s="1"/>
    </row>
    <row r="7" spans="1:14" ht="30" customHeight="1">
      <c r="A7" s="1"/>
      <c r="B7" s="2"/>
      <c r="C7" s="2"/>
      <c r="D7" s="2"/>
      <c r="E7" s="2"/>
      <c r="F7" s="2"/>
      <c r="G7" s="2"/>
      <c r="H7" s="2"/>
      <c r="I7" s="2"/>
      <c r="J7" s="2"/>
      <c r="K7" s="4"/>
      <c r="L7" s="2"/>
      <c r="M7" s="2"/>
      <c r="N7" s="1"/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4"/>
      <c r="L8" s="2"/>
      <c r="M8" s="2"/>
      <c r="N8" s="1"/>
    </row>
    <row r="9" spans="1:14" ht="12.75">
      <c r="A9" s="1"/>
      <c r="B9" s="2"/>
      <c r="C9" s="2"/>
      <c r="D9" s="2"/>
      <c r="E9" s="2"/>
      <c r="F9" s="2"/>
      <c r="G9" s="2"/>
      <c r="H9" s="2"/>
      <c r="I9" s="2"/>
      <c r="J9" s="2"/>
      <c r="K9" s="4"/>
      <c r="L9" s="2"/>
      <c r="M9" s="2"/>
      <c r="N9" s="1"/>
    </row>
    <row r="10" spans="1:14" ht="12.75">
      <c r="A10" s="1"/>
      <c r="B10" s="2"/>
      <c r="C10" s="2"/>
      <c r="D10" s="2"/>
      <c r="E10" s="2"/>
      <c r="F10" s="1"/>
      <c r="G10" s="2"/>
      <c r="H10" s="2"/>
      <c r="I10" s="2"/>
      <c r="J10" s="2"/>
      <c r="K10" s="4"/>
      <c r="L10" s="2"/>
      <c r="M10" s="2"/>
      <c r="N10" s="1"/>
    </row>
    <row r="11" spans="1:14" ht="12.75">
      <c r="A11" s="1"/>
      <c r="B11" s="2"/>
      <c r="C11" s="2"/>
      <c r="D11" s="2"/>
      <c r="E11" s="2"/>
      <c r="F11" s="2"/>
      <c r="G11" s="2"/>
      <c r="H11" s="2"/>
      <c r="I11" s="2"/>
      <c r="J11" s="2"/>
      <c r="K11" s="4"/>
      <c r="L11" s="2"/>
      <c r="M11" s="2"/>
      <c r="N11" s="1"/>
    </row>
    <row r="12" spans="1:14" ht="12.75">
      <c r="A12" s="1"/>
      <c r="B12" s="1"/>
      <c r="C12" s="8"/>
      <c r="D12" s="9" t="s">
        <v>48</v>
      </c>
      <c r="E12" s="2"/>
      <c r="F12" s="2"/>
      <c r="G12" s="2"/>
      <c r="H12" s="2"/>
      <c r="I12" s="283"/>
      <c r="J12" s="283"/>
      <c r="K12" s="283"/>
      <c r="L12" s="283"/>
      <c r="M12" s="283"/>
      <c r="N12" s="1"/>
    </row>
    <row r="13" spans="1:14" ht="12.75">
      <c r="A13" s="1"/>
      <c r="B13" s="2"/>
      <c r="C13" s="2"/>
      <c r="D13" s="2"/>
      <c r="E13" s="2"/>
      <c r="F13" s="2"/>
      <c r="G13" s="2"/>
      <c r="H13" s="2"/>
      <c r="I13" s="2"/>
      <c r="J13" s="2"/>
      <c r="K13" s="4"/>
      <c r="L13" s="2"/>
      <c r="M13" s="2"/>
      <c r="N13" s="1"/>
    </row>
    <row r="14" spans="1:14" ht="12.75">
      <c r="A14" s="1"/>
      <c r="B14" s="2"/>
      <c r="C14" s="2"/>
      <c r="D14" s="2"/>
      <c r="E14" s="2"/>
      <c r="F14" s="2"/>
      <c r="G14" s="2"/>
      <c r="H14" s="2"/>
      <c r="I14" s="2"/>
      <c r="J14" s="2"/>
      <c r="K14" s="4"/>
      <c r="L14" s="2"/>
      <c r="M14" s="2"/>
      <c r="N14" s="1"/>
    </row>
    <row r="15" spans="1:14" ht="12.75">
      <c r="A15" s="1"/>
      <c r="B15" s="2"/>
      <c r="C15" s="2"/>
      <c r="D15" s="2"/>
      <c r="E15" s="2"/>
      <c r="F15" s="1"/>
      <c r="G15" s="2"/>
      <c r="H15" s="2"/>
      <c r="I15" s="2"/>
      <c r="J15" s="2"/>
      <c r="K15" s="4"/>
      <c r="L15" s="2"/>
      <c r="M15" s="2"/>
      <c r="N15" s="1"/>
    </row>
    <row r="16" spans="1:14" ht="12.75">
      <c r="A16" s="1"/>
      <c r="B16" s="2"/>
      <c r="C16" s="2"/>
      <c r="D16" s="2"/>
      <c r="E16" s="2"/>
      <c r="F16" s="2"/>
      <c r="G16" s="2"/>
      <c r="H16" s="2"/>
      <c r="I16" s="2"/>
      <c r="J16" s="2"/>
      <c r="K16" s="4"/>
      <c r="L16" s="2"/>
      <c r="M16" s="2"/>
      <c r="N16" s="1"/>
    </row>
    <row r="17" spans="1:14" ht="12.75">
      <c r="A17" s="1"/>
      <c r="B17" s="2"/>
      <c r="C17" s="2"/>
      <c r="D17" s="2"/>
      <c r="E17" s="2"/>
      <c r="F17" s="2"/>
      <c r="G17" s="2"/>
      <c r="H17" s="2"/>
      <c r="I17" s="2"/>
      <c r="J17" s="2"/>
      <c r="K17" s="4"/>
      <c r="L17" s="2"/>
      <c r="M17" s="2"/>
      <c r="N17" s="1"/>
    </row>
    <row r="18" spans="1:14" ht="12.75">
      <c r="A18" s="1"/>
      <c r="B18" s="1"/>
      <c r="C18" s="8"/>
      <c r="D18" s="9" t="s">
        <v>49</v>
      </c>
      <c r="E18" s="2"/>
      <c r="F18" s="2"/>
      <c r="G18" s="2"/>
      <c r="H18" s="2"/>
      <c r="I18" s="1"/>
      <c r="J18" s="1"/>
      <c r="K18" s="14"/>
      <c r="L18" s="1"/>
      <c r="M18" s="1"/>
      <c r="N18" s="1"/>
    </row>
    <row r="19" spans="1:14" ht="12.75">
      <c r="A19" s="1"/>
      <c r="B19" s="2"/>
      <c r="C19" s="2"/>
      <c r="D19" s="2"/>
      <c r="E19" s="2"/>
      <c r="F19" s="2"/>
      <c r="G19" s="2"/>
      <c r="H19" s="2"/>
      <c r="I19" s="2"/>
      <c r="J19" s="2"/>
      <c r="K19" s="4"/>
      <c r="L19" s="2"/>
      <c r="M19" s="2"/>
      <c r="N19" s="1"/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4"/>
      <c r="L20" s="2"/>
      <c r="M20" s="2"/>
      <c r="N20" s="1"/>
    </row>
    <row r="21" spans="1:14" ht="12.75">
      <c r="A21" s="1"/>
      <c r="B21" s="1"/>
      <c r="C21" s="2"/>
      <c r="D21" s="2"/>
      <c r="E21" s="1"/>
      <c r="F21" s="2"/>
      <c r="G21" s="2"/>
      <c r="H21" s="2"/>
      <c r="I21" s="2"/>
      <c r="J21" s="2"/>
      <c r="K21" s="4"/>
      <c r="L21" s="2"/>
      <c r="M21" s="2"/>
      <c r="N21" s="1"/>
    </row>
    <row r="22" spans="1:14" ht="12.75">
      <c r="A22" s="1"/>
      <c r="B22" s="2"/>
      <c r="C22" s="2"/>
      <c r="D22" s="2"/>
      <c r="E22" s="2"/>
      <c r="F22" s="2"/>
      <c r="G22" s="2"/>
      <c r="H22" s="2"/>
      <c r="I22" s="2"/>
      <c r="J22" s="2"/>
      <c r="K22" s="4"/>
      <c r="L22" s="2"/>
      <c r="M22" s="2"/>
      <c r="N22" s="1"/>
    </row>
    <row r="23" spans="1:14" ht="12.75">
      <c r="A23" s="1"/>
      <c r="B23" s="2"/>
      <c r="C23" s="2"/>
      <c r="D23" s="2"/>
      <c r="E23" s="2"/>
      <c r="F23" s="2"/>
      <c r="G23" s="2"/>
      <c r="H23" s="2"/>
      <c r="I23" s="2"/>
      <c r="J23" s="2"/>
      <c r="K23" s="4"/>
      <c r="L23" s="2"/>
      <c r="M23" s="2"/>
      <c r="N23" s="1"/>
    </row>
    <row r="24" spans="1:14" ht="12.75">
      <c r="A24" s="1"/>
      <c r="B24" s="2"/>
      <c r="C24" s="2"/>
      <c r="D24" s="2"/>
      <c r="E24" s="2"/>
      <c r="F24" s="2"/>
      <c r="G24" s="2"/>
      <c r="H24" s="2"/>
      <c r="I24" s="2"/>
      <c r="J24" s="2"/>
      <c r="K24" s="4"/>
      <c r="L24" s="2"/>
      <c r="M24" s="2"/>
      <c r="N24" s="1"/>
    </row>
    <row r="25" spans="1:14" ht="14.25">
      <c r="A25" s="1"/>
      <c r="B25" s="2"/>
      <c r="C25" s="1"/>
      <c r="D25" s="15" t="s">
        <v>50</v>
      </c>
      <c r="E25" s="1"/>
      <c r="F25" s="1"/>
      <c r="G25" s="10"/>
      <c r="H25" s="10"/>
      <c r="I25" s="2"/>
      <c r="J25" s="2"/>
      <c r="K25" s="4"/>
      <c r="L25" s="2"/>
      <c r="M25" s="2"/>
      <c r="N25" s="1"/>
    </row>
    <row r="26" spans="1:14" ht="12.75">
      <c r="A26" s="1"/>
      <c r="B26" s="2"/>
      <c r="C26" s="2"/>
      <c r="D26" s="2"/>
      <c r="E26" s="1"/>
      <c r="F26" s="2"/>
      <c r="G26" s="2"/>
      <c r="H26" s="2"/>
      <c r="I26" s="2"/>
      <c r="J26" s="2"/>
      <c r="K26" s="4"/>
      <c r="L26" s="2"/>
      <c r="M26" s="2"/>
      <c r="N26" s="1"/>
    </row>
    <row r="27" spans="1:14" ht="12.75">
      <c r="A27" s="1"/>
      <c r="B27" s="2"/>
      <c r="C27" s="2"/>
      <c r="D27" s="2"/>
      <c r="E27" s="1"/>
      <c r="F27" s="2"/>
      <c r="G27" s="2"/>
      <c r="H27" s="2"/>
      <c r="I27" s="2"/>
      <c r="J27" s="2"/>
      <c r="K27" s="4"/>
      <c r="L27" s="2"/>
      <c r="M27" s="2"/>
      <c r="N27" s="1"/>
    </row>
    <row r="28" spans="1:14" ht="12.75">
      <c r="A28" s="1"/>
      <c r="B28" s="2"/>
      <c r="C28" s="2"/>
      <c r="D28" s="2"/>
      <c r="E28" s="1"/>
      <c r="F28" s="2"/>
      <c r="G28" s="2"/>
      <c r="H28" s="2"/>
      <c r="I28" s="2"/>
      <c r="J28" s="2"/>
      <c r="K28" s="4"/>
      <c r="L28" s="2"/>
      <c r="M28" s="2"/>
      <c r="N28" s="1"/>
    </row>
    <row r="29" spans="1:14" ht="12.75">
      <c r="A29" s="1"/>
      <c r="B29" s="2"/>
      <c r="C29" s="2"/>
      <c r="D29" s="2"/>
      <c r="E29" s="1"/>
      <c r="F29" s="2"/>
      <c r="G29" s="2"/>
      <c r="H29" s="2"/>
      <c r="I29" s="2"/>
      <c r="J29" s="2"/>
      <c r="K29" s="4"/>
      <c r="L29" s="2"/>
      <c r="M29" s="2"/>
      <c r="N29" s="1"/>
    </row>
    <row r="30" spans="1:14" ht="26.25" customHeight="1">
      <c r="A30" s="1"/>
      <c r="B30" s="2"/>
      <c r="C30" s="3"/>
      <c r="D30" s="81" t="s">
        <v>184</v>
      </c>
      <c r="F30" s="3"/>
      <c r="G30" s="3"/>
      <c r="H30" s="3"/>
      <c r="I30" s="3"/>
      <c r="J30" s="3"/>
      <c r="K30" s="5"/>
      <c r="L30" s="3"/>
      <c r="M30" s="3"/>
      <c r="N30" s="1"/>
    </row>
    <row r="31" spans="1:14" ht="19.5" customHeight="1">
      <c r="A31" s="1"/>
      <c r="B31" s="1"/>
      <c r="C31" s="2"/>
      <c r="D31" s="2"/>
      <c r="E31" s="2"/>
      <c r="F31" s="2"/>
      <c r="G31" s="2"/>
      <c r="H31" s="2"/>
      <c r="I31" s="283"/>
      <c r="J31" s="283"/>
      <c r="K31" s="283"/>
      <c r="L31" s="283"/>
      <c r="M31" s="283"/>
      <c r="N31" s="1"/>
    </row>
    <row r="32" spans="1:14" ht="15" customHeight="1">
      <c r="A32" s="10"/>
      <c r="B32" s="1"/>
      <c r="I32" s="10"/>
      <c r="J32" s="10"/>
      <c r="K32" s="10"/>
      <c r="L32" s="11"/>
      <c r="M32" s="11"/>
      <c r="N32" s="1"/>
    </row>
    <row r="33" spans="1:14" ht="15.75">
      <c r="A33" s="16"/>
      <c r="B33" s="12"/>
      <c r="C33" s="12"/>
      <c r="D33" s="12"/>
      <c r="E33" s="12"/>
      <c r="F33" s="12"/>
      <c r="G33" s="12"/>
      <c r="H33" s="12"/>
      <c r="I33" s="1"/>
      <c r="J33" s="12"/>
      <c r="K33" s="13"/>
      <c r="L33" s="12"/>
      <c r="M33" s="12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4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4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4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284"/>
      <c r="J37" s="284"/>
      <c r="K37" s="284"/>
      <c r="L37" s="284"/>
      <c r="M37" s="284"/>
      <c r="N37" s="284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4"/>
      <c r="L38" s="1"/>
      <c r="M38" s="1"/>
      <c r="N38" s="1"/>
    </row>
  </sheetData>
  <sheetProtection/>
  <mergeCells count="3">
    <mergeCell ref="I12:M12"/>
    <mergeCell ref="I31:M31"/>
    <mergeCell ref="I37:N37"/>
  </mergeCells>
  <hyperlinks>
    <hyperlink ref="D12" location="'Grand Line'!R1C1" display="Металлочерепица GRAND LINE (Россия - Бельгия)"/>
    <hyperlink ref="D18" location="RUUKKI!R1C1" display="Металлочерепица RUUKKI (Финлянлия)"/>
    <hyperlink ref="D25" location="'Mera System'!A1" display="Металлочерепица Mera System (Швеция)"/>
    <hyperlink ref="D30" location="Профнастил!A1" display="ПРОФНАСТИЛ"/>
  </hyperlinks>
  <printOptions/>
  <pageMargins left="0.7874015748031497" right="0.5118110236220472" top="0.35433070866141736" bottom="0.35433070866141736" header="0.31496062992125984" footer="0.31496062992125984"/>
  <pageSetup horizontalDpi="300" verticalDpi="3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L67"/>
  <sheetViews>
    <sheetView showGridLines="0" view="pageBreakPreview" zoomScale="75" zoomScaleNormal="75" zoomScaleSheetLayoutView="75" workbookViewId="0" topLeftCell="B4">
      <selection activeCell="B48" sqref="B48"/>
    </sheetView>
  </sheetViews>
  <sheetFormatPr defaultColWidth="9.00390625" defaultRowHeight="12.75"/>
  <cols>
    <col min="1" max="1" width="2.625" style="24" customWidth="1"/>
    <col min="2" max="2" width="59.375" style="24" customWidth="1"/>
    <col min="3" max="3" width="9.625" style="24" customWidth="1"/>
    <col min="4" max="4" width="16.125" style="24" customWidth="1"/>
    <col min="5" max="5" width="17.125" style="52" customWidth="1"/>
    <col min="6" max="6" width="14.125" style="52" customWidth="1"/>
    <col min="7" max="7" width="15.25390625" style="52" customWidth="1"/>
    <col min="8" max="8" width="16.25390625" style="101" customWidth="1"/>
    <col min="9" max="9" width="15.125" style="52" customWidth="1"/>
    <col min="10" max="10" width="16.125" style="52" customWidth="1"/>
    <col min="11" max="11" width="16.25390625" style="24" customWidth="1"/>
    <col min="12" max="13" width="15.75390625" style="24" customWidth="1"/>
    <col min="14" max="16384" width="9.125" style="24" customWidth="1"/>
  </cols>
  <sheetData>
    <row r="1" spans="1:11" ht="84" customHeight="1">
      <c r="A1" s="21"/>
      <c r="B1" s="22"/>
      <c r="C1" s="22"/>
      <c r="D1" s="22"/>
      <c r="E1" s="23"/>
      <c r="F1" s="23"/>
      <c r="G1" s="23"/>
      <c r="H1" s="98"/>
      <c r="I1" s="23"/>
      <c r="J1" s="23"/>
      <c r="K1" s="22"/>
    </row>
    <row r="2" spans="1:11" ht="16.5" customHeight="1">
      <c r="A2" s="294" t="s">
        <v>27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3" spans="1:11" ht="15.75" customHeight="1">
      <c r="A3" s="25"/>
      <c r="B3" s="295" t="s">
        <v>193</v>
      </c>
      <c r="C3" s="295"/>
      <c r="D3" s="295"/>
      <c r="E3" s="295"/>
      <c r="F3" s="295"/>
      <c r="G3" s="295"/>
      <c r="H3" s="295"/>
      <c r="I3" s="295"/>
      <c r="J3" s="295"/>
      <c r="K3" s="295"/>
    </row>
    <row r="4" spans="1:11" ht="19.5" customHeight="1" thickBot="1">
      <c r="A4" s="26"/>
      <c r="B4" s="27">
        <v>43180</v>
      </c>
      <c r="C4" s="28"/>
      <c r="D4" s="28"/>
      <c r="E4" s="29"/>
      <c r="F4" s="29"/>
      <c r="G4" s="29"/>
      <c r="H4" s="302" t="s">
        <v>23</v>
      </c>
      <c r="I4" s="302"/>
      <c r="J4" s="302"/>
      <c r="K4" s="302"/>
    </row>
    <row r="5" spans="1:11" ht="15.75" customHeight="1">
      <c r="A5" s="30"/>
      <c r="B5" s="296" t="s">
        <v>144</v>
      </c>
      <c r="C5" s="299" t="s">
        <v>53</v>
      </c>
      <c r="D5" s="287" t="s">
        <v>54</v>
      </c>
      <c r="E5" s="287"/>
      <c r="F5" s="287"/>
      <c r="G5" s="287"/>
      <c r="H5" s="287"/>
      <c r="I5" s="287"/>
      <c r="J5" s="287"/>
      <c r="K5" s="288"/>
    </row>
    <row r="6" spans="1:11" ht="18">
      <c r="A6" s="30"/>
      <c r="B6" s="297"/>
      <c r="C6" s="300"/>
      <c r="D6" s="285" t="s">
        <v>114</v>
      </c>
      <c r="E6" s="286"/>
      <c r="F6" s="286"/>
      <c r="G6" s="286"/>
      <c r="H6" s="286"/>
      <c r="I6" s="279"/>
      <c r="J6" s="280"/>
      <c r="K6" s="281"/>
    </row>
    <row r="7" spans="1:11" ht="89.25" customHeight="1">
      <c r="A7" s="30"/>
      <c r="B7" s="298"/>
      <c r="C7" s="301"/>
      <c r="D7" s="290" t="s">
        <v>258</v>
      </c>
      <c r="E7" s="290"/>
      <c r="F7" s="103" t="s">
        <v>116</v>
      </c>
      <c r="G7" s="103" t="s">
        <v>117</v>
      </c>
      <c r="H7" s="103" t="s">
        <v>118</v>
      </c>
      <c r="I7" s="103" t="s">
        <v>190</v>
      </c>
      <c r="J7" s="53" t="s">
        <v>262</v>
      </c>
      <c r="K7" s="53" t="s">
        <v>263</v>
      </c>
    </row>
    <row r="8" spans="1:11" ht="18">
      <c r="A8" s="30"/>
      <c r="B8" s="106" t="s">
        <v>88</v>
      </c>
      <c r="C8" s="96" t="s">
        <v>145</v>
      </c>
      <c r="D8" s="290" t="s">
        <v>89</v>
      </c>
      <c r="E8" s="290"/>
      <c r="F8" s="103" t="s">
        <v>90</v>
      </c>
      <c r="G8" s="103" t="s">
        <v>89</v>
      </c>
      <c r="H8" s="103" t="s">
        <v>91</v>
      </c>
      <c r="I8" s="103" t="s">
        <v>115</v>
      </c>
      <c r="J8" s="73">
        <v>0.5</v>
      </c>
      <c r="K8" s="73">
        <v>0.5</v>
      </c>
    </row>
    <row r="9" spans="1:11" ht="18">
      <c r="A9" s="30"/>
      <c r="B9" s="54" t="s">
        <v>122</v>
      </c>
      <c r="C9" s="97"/>
      <c r="D9" s="328">
        <v>469</v>
      </c>
      <c r="E9" s="328"/>
      <c r="F9" s="55">
        <v>536</v>
      </c>
      <c r="G9" s="56">
        <v>545</v>
      </c>
      <c r="H9" s="99">
        <v>687</v>
      </c>
      <c r="I9" s="55">
        <v>735</v>
      </c>
      <c r="J9" s="107">
        <v>449</v>
      </c>
      <c r="K9" s="107">
        <v>459</v>
      </c>
    </row>
    <row r="10" spans="1:11" ht="18">
      <c r="A10" s="30"/>
      <c r="B10" s="54" t="s">
        <v>259</v>
      </c>
      <c r="C10" s="97" t="s">
        <v>52</v>
      </c>
      <c r="D10" s="328">
        <v>484</v>
      </c>
      <c r="E10" s="328"/>
      <c r="F10" s="55">
        <v>551</v>
      </c>
      <c r="G10" s="56">
        <v>560</v>
      </c>
      <c r="H10" s="99">
        <v>702</v>
      </c>
      <c r="I10" s="55">
        <v>750</v>
      </c>
      <c r="J10" s="107">
        <v>464</v>
      </c>
      <c r="K10" s="107">
        <v>474</v>
      </c>
    </row>
    <row r="11" spans="1:11" ht="18">
      <c r="A11" s="30"/>
      <c r="B11" s="54" t="s">
        <v>260</v>
      </c>
      <c r="C11" s="97" t="s">
        <v>52</v>
      </c>
      <c r="D11" s="328">
        <v>484</v>
      </c>
      <c r="E11" s="328"/>
      <c r="F11" s="55">
        <v>551</v>
      </c>
      <c r="G11" s="56">
        <v>560</v>
      </c>
      <c r="H11" s="99">
        <v>702</v>
      </c>
      <c r="I11" s="55">
        <v>750</v>
      </c>
      <c r="J11" s="107">
        <v>464</v>
      </c>
      <c r="K11" s="107">
        <v>474</v>
      </c>
    </row>
    <row r="12" spans="1:11" ht="18">
      <c r="A12" s="30"/>
      <c r="B12" s="57" t="s">
        <v>238</v>
      </c>
      <c r="C12" s="97" t="s">
        <v>52</v>
      </c>
      <c r="D12" s="328">
        <v>549</v>
      </c>
      <c r="E12" s="328"/>
      <c r="F12" s="55">
        <v>616</v>
      </c>
      <c r="G12" s="56">
        <v>625</v>
      </c>
      <c r="H12" s="99">
        <v>767</v>
      </c>
      <c r="I12" s="55">
        <v>815</v>
      </c>
      <c r="J12" s="107">
        <v>529</v>
      </c>
      <c r="K12" s="107">
        <v>539</v>
      </c>
    </row>
    <row r="13" spans="1:11" ht="18">
      <c r="A13" s="30"/>
      <c r="B13" s="69" t="s">
        <v>8</v>
      </c>
      <c r="C13" s="97" t="s">
        <v>15</v>
      </c>
      <c r="D13" s="328">
        <v>1132</v>
      </c>
      <c r="E13" s="328"/>
      <c r="F13" s="55">
        <v>1332</v>
      </c>
      <c r="G13" s="56">
        <v>1317</v>
      </c>
      <c r="H13" s="99">
        <v>1610</v>
      </c>
      <c r="I13" s="55">
        <v>1832</v>
      </c>
      <c r="J13" s="107">
        <v>1085</v>
      </c>
      <c r="K13" s="107">
        <v>1110</v>
      </c>
    </row>
    <row r="14" spans="1:11" ht="18.75" thickBot="1">
      <c r="A14" s="30"/>
      <c r="B14" s="69"/>
      <c r="C14" s="95"/>
      <c r="D14" s="329" t="s">
        <v>188</v>
      </c>
      <c r="E14" s="329"/>
      <c r="F14" s="330" t="s">
        <v>189</v>
      </c>
      <c r="G14" s="330"/>
      <c r="H14" s="330"/>
      <c r="I14" s="303" t="s">
        <v>119</v>
      </c>
      <c r="J14" s="303"/>
      <c r="K14" s="53"/>
    </row>
    <row r="15" spans="1:12" ht="72">
      <c r="A15" s="30"/>
      <c r="B15" s="296" t="s">
        <v>194</v>
      </c>
      <c r="C15" s="71"/>
      <c r="D15" s="290" t="s">
        <v>192</v>
      </c>
      <c r="E15" s="290"/>
      <c r="F15" s="290" t="s">
        <v>264</v>
      </c>
      <c r="G15" s="290"/>
      <c r="H15" s="103" t="s">
        <v>265</v>
      </c>
      <c r="I15" s="103" t="s">
        <v>120</v>
      </c>
      <c r="J15" s="103" t="s">
        <v>191</v>
      </c>
      <c r="K15" s="73"/>
      <c r="L15" s="21"/>
    </row>
    <row r="16" spans="1:12" ht="18" customHeight="1">
      <c r="A16" s="30"/>
      <c r="B16" s="297"/>
      <c r="C16" s="71"/>
      <c r="D16" s="103">
        <v>0.4</v>
      </c>
      <c r="E16" s="103">
        <v>0.45</v>
      </c>
      <c r="F16" s="290">
        <v>0.5</v>
      </c>
      <c r="G16" s="290"/>
      <c r="H16" s="103">
        <v>0.45</v>
      </c>
      <c r="I16" s="103" t="s">
        <v>121</v>
      </c>
      <c r="J16" s="103" t="s">
        <v>121</v>
      </c>
      <c r="K16" s="272"/>
      <c r="L16" s="31"/>
    </row>
    <row r="17" spans="1:12" ht="26.25" customHeight="1">
      <c r="A17" s="30"/>
      <c r="B17" s="54" t="s">
        <v>123</v>
      </c>
      <c r="C17" s="36" t="s">
        <v>52</v>
      </c>
      <c r="D17" s="99">
        <v>294</v>
      </c>
      <c r="E17" s="72">
        <v>349</v>
      </c>
      <c r="F17" s="291">
        <v>380</v>
      </c>
      <c r="G17" s="291"/>
      <c r="H17" s="99">
        <v>410</v>
      </c>
      <c r="I17" s="55">
        <v>583</v>
      </c>
      <c r="J17" s="56">
        <v>561</v>
      </c>
      <c r="K17" s="107"/>
      <c r="L17" s="31"/>
    </row>
    <row r="18" spans="1:12" ht="18">
      <c r="A18" s="30"/>
      <c r="B18" s="54" t="s">
        <v>260</v>
      </c>
      <c r="C18" s="36" t="s">
        <v>52</v>
      </c>
      <c r="D18" s="99"/>
      <c r="E18" s="72">
        <v>364</v>
      </c>
      <c r="F18" s="291">
        <v>395</v>
      </c>
      <c r="G18" s="291"/>
      <c r="H18" s="99">
        <v>425</v>
      </c>
      <c r="I18" s="55">
        <v>598</v>
      </c>
      <c r="J18" s="56">
        <v>576</v>
      </c>
      <c r="K18" s="107"/>
      <c r="L18" s="31"/>
    </row>
    <row r="19" spans="1:12" ht="18">
      <c r="A19" s="30"/>
      <c r="B19" s="54" t="s">
        <v>259</v>
      </c>
      <c r="C19" s="36" t="s">
        <v>52</v>
      </c>
      <c r="D19" s="99"/>
      <c r="E19" s="72">
        <v>364</v>
      </c>
      <c r="F19" s="291">
        <v>395</v>
      </c>
      <c r="G19" s="291"/>
      <c r="H19" s="99">
        <v>425</v>
      </c>
      <c r="I19" s="55">
        <v>598</v>
      </c>
      <c r="J19" s="56">
        <v>576</v>
      </c>
      <c r="K19" s="107"/>
      <c r="L19" s="21"/>
    </row>
    <row r="20" spans="1:12" ht="18">
      <c r="A20" s="30"/>
      <c r="B20" s="54" t="s">
        <v>238</v>
      </c>
      <c r="C20" s="36" t="s">
        <v>52</v>
      </c>
      <c r="D20" s="99"/>
      <c r="E20" s="72">
        <v>429</v>
      </c>
      <c r="F20" s="291">
        <v>460</v>
      </c>
      <c r="G20" s="291"/>
      <c r="H20" s="99">
        <v>490</v>
      </c>
      <c r="I20" s="55">
        <v>663</v>
      </c>
      <c r="J20" s="56">
        <v>641</v>
      </c>
      <c r="K20" s="107"/>
      <c r="L20" s="21"/>
    </row>
    <row r="21" spans="1:12" ht="18">
      <c r="A21" s="30"/>
      <c r="B21" s="54" t="s">
        <v>8</v>
      </c>
      <c r="C21" s="70" t="s">
        <v>15</v>
      </c>
      <c r="D21" s="99">
        <v>677</v>
      </c>
      <c r="E21" s="72">
        <v>810</v>
      </c>
      <c r="F21" s="291">
        <v>892</v>
      </c>
      <c r="G21" s="291"/>
      <c r="H21" s="99">
        <v>987</v>
      </c>
      <c r="I21" s="55">
        <v>1407</v>
      </c>
      <c r="J21" s="56">
        <v>1345</v>
      </c>
      <c r="K21" s="107"/>
      <c r="L21" s="21"/>
    </row>
    <row r="22" spans="1:11" ht="15">
      <c r="A22" s="30"/>
      <c r="B22" s="316" t="s">
        <v>6</v>
      </c>
      <c r="C22" s="317"/>
      <c r="D22" s="317"/>
      <c r="E22" s="317"/>
      <c r="F22" s="317"/>
      <c r="G22" s="317"/>
      <c r="H22" s="317"/>
      <c r="I22" s="317"/>
      <c r="J22" s="318"/>
      <c r="K22" s="319"/>
    </row>
    <row r="23" spans="1:11" ht="15" customHeight="1">
      <c r="A23" s="30"/>
      <c r="B23" s="310" t="s">
        <v>73</v>
      </c>
      <c r="C23" s="324" t="s">
        <v>74</v>
      </c>
      <c r="D23" s="306" t="s">
        <v>146</v>
      </c>
      <c r="E23" s="306" t="s">
        <v>124</v>
      </c>
      <c r="F23" s="326" t="s">
        <v>108</v>
      </c>
      <c r="G23" s="322" t="s">
        <v>105</v>
      </c>
      <c r="H23" s="323" t="s">
        <v>125</v>
      </c>
      <c r="I23" s="308" t="s">
        <v>126</v>
      </c>
      <c r="J23" s="273" t="s">
        <v>186</v>
      </c>
      <c r="K23" s="273"/>
    </row>
    <row r="24" spans="1:11" ht="15" customHeight="1">
      <c r="A24" s="30"/>
      <c r="B24" s="310"/>
      <c r="C24" s="325"/>
      <c r="D24" s="307"/>
      <c r="E24" s="307"/>
      <c r="F24" s="327"/>
      <c r="G24" s="301"/>
      <c r="H24" s="323"/>
      <c r="I24" s="309"/>
      <c r="J24" s="274"/>
      <c r="K24" s="274"/>
    </row>
    <row r="25" spans="1:11" ht="18">
      <c r="A25" s="30"/>
      <c r="B25" s="58" t="s">
        <v>110</v>
      </c>
      <c r="C25" s="32">
        <v>2000</v>
      </c>
      <c r="D25" s="59">
        <v>616</v>
      </c>
      <c r="E25" s="59">
        <v>650</v>
      </c>
      <c r="F25" s="59">
        <v>730</v>
      </c>
      <c r="G25" s="60">
        <v>764</v>
      </c>
      <c r="H25" s="59">
        <v>810</v>
      </c>
      <c r="I25" s="277">
        <v>832</v>
      </c>
      <c r="J25" s="59">
        <v>990</v>
      </c>
      <c r="K25" s="59"/>
    </row>
    <row r="26" spans="1:11" ht="18">
      <c r="A26" s="30"/>
      <c r="B26" s="62" t="s">
        <v>1</v>
      </c>
      <c r="C26" s="33">
        <v>2000</v>
      </c>
      <c r="D26" s="59">
        <v>616</v>
      </c>
      <c r="E26" s="59">
        <v>780</v>
      </c>
      <c r="F26" s="59">
        <v>964</v>
      </c>
      <c r="G26" s="59">
        <v>1008</v>
      </c>
      <c r="H26" s="59">
        <v>1068</v>
      </c>
      <c r="I26" s="277">
        <v>1098</v>
      </c>
      <c r="J26" s="59">
        <f>J25</f>
        <v>990</v>
      </c>
      <c r="K26" s="59"/>
    </row>
    <row r="27" spans="1:11" ht="18">
      <c r="A27" s="30"/>
      <c r="B27" s="58" t="s">
        <v>109</v>
      </c>
      <c r="C27" s="33">
        <v>2000</v>
      </c>
      <c r="D27" s="59">
        <v>810</v>
      </c>
      <c r="E27" s="59">
        <v>858</v>
      </c>
      <c r="F27" s="61">
        <f>F26</f>
        <v>964</v>
      </c>
      <c r="G27" s="59">
        <f>G26</f>
        <v>1008</v>
      </c>
      <c r="H27" s="59">
        <f>H26</f>
        <v>1068</v>
      </c>
      <c r="I27" s="277">
        <f>I26</f>
        <v>1098</v>
      </c>
      <c r="J27" s="59">
        <v>1310</v>
      </c>
      <c r="K27" s="59"/>
    </row>
    <row r="28" spans="1:11" ht="18">
      <c r="A28" s="30"/>
      <c r="B28" s="58" t="s">
        <v>113</v>
      </c>
      <c r="C28" s="33">
        <v>2000</v>
      </c>
      <c r="D28" s="59">
        <v>810</v>
      </c>
      <c r="E28" s="59">
        <v>858</v>
      </c>
      <c r="F28" s="61">
        <f>F27</f>
        <v>964</v>
      </c>
      <c r="G28" s="59">
        <f>G27</f>
        <v>1008</v>
      </c>
      <c r="H28" s="59">
        <f>H26</f>
        <v>1068</v>
      </c>
      <c r="I28" s="277">
        <f>I26</f>
        <v>1098</v>
      </c>
      <c r="J28" s="59">
        <f>J27</f>
        <v>1310</v>
      </c>
      <c r="K28" s="59"/>
    </row>
    <row r="29" spans="1:11" ht="18">
      <c r="A29" s="34"/>
      <c r="B29" s="62" t="s">
        <v>9</v>
      </c>
      <c r="C29" s="33" t="s">
        <v>15</v>
      </c>
      <c r="D29" s="59">
        <v>276</v>
      </c>
      <c r="E29" s="59">
        <v>280</v>
      </c>
      <c r="F29" s="59">
        <v>289</v>
      </c>
      <c r="G29" s="59">
        <v>293</v>
      </c>
      <c r="H29" s="59">
        <v>298</v>
      </c>
      <c r="I29" s="277">
        <v>301</v>
      </c>
      <c r="J29" s="59">
        <v>319</v>
      </c>
      <c r="K29" s="59"/>
    </row>
    <row r="30" spans="1:11" ht="18">
      <c r="A30" s="34"/>
      <c r="B30" s="62" t="s">
        <v>7</v>
      </c>
      <c r="C30" s="33" t="s">
        <v>15</v>
      </c>
      <c r="D30" s="59">
        <v>626</v>
      </c>
      <c r="E30" s="59">
        <v>635</v>
      </c>
      <c r="F30" s="59">
        <v>656</v>
      </c>
      <c r="G30" s="59">
        <v>665</v>
      </c>
      <c r="H30" s="59">
        <v>677</v>
      </c>
      <c r="I30" s="277">
        <v>683</v>
      </c>
      <c r="J30" s="59">
        <v>725</v>
      </c>
      <c r="K30" s="59"/>
    </row>
    <row r="31" spans="1:11" ht="18">
      <c r="A31" s="30"/>
      <c r="B31" s="63" t="s">
        <v>111</v>
      </c>
      <c r="C31" s="33">
        <v>2000</v>
      </c>
      <c r="D31" s="59">
        <v>500</v>
      </c>
      <c r="E31" s="59">
        <v>526</v>
      </c>
      <c r="F31" s="60">
        <v>590</v>
      </c>
      <c r="G31" s="60">
        <v>618</v>
      </c>
      <c r="H31" s="60">
        <v>652</v>
      </c>
      <c r="I31" s="277">
        <v>670</v>
      </c>
      <c r="J31" s="60">
        <v>796</v>
      </c>
      <c r="K31" s="60"/>
    </row>
    <row r="32" spans="1:11" ht="18">
      <c r="A32" s="30"/>
      <c r="B32" s="62" t="s">
        <v>11</v>
      </c>
      <c r="C32" s="33">
        <v>2000</v>
      </c>
      <c r="D32" s="59">
        <v>364</v>
      </c>
      <c r="E32" s="59">
        <v>384</v>
      </c>
      <c r="F32" s="59">
        <v>430</v>
      </c>
      <c r="G32" s="59">
        <v>448</v>
      </c>
      <c r="H32" s="59">
        <v>474</v>
      </c>
      <c r="I32" s="277">
        <v>488</v>
      </c>
      <c r="J32" s="59">
        <v>578</v>
      </c>
      <c r="K32" s="59"/>
    </row>
    <row r="33" spans="1:11" s="75" customFormat="1" ht="23.25" customHeight="1">
      <c r="A33" s="74"/>
      <c r="B33" s="76" t="s">
        <v>93</v>
      </c>
      <c r="C33" s="33">
        <v>2000</v>
      </c>
      <c r="D33" s="59">
        <v>616</v>
      </c>
      <c r="E33" s="59">
        <v>650</v>
      </c>
      <c r="F33" s="61">
        <v>730</v>
      </c>
      <c r="G33" s="59">
        <v>764</v>
      </c>
      <c r="H33" s="59">
        <v>808</v>
      </c>
      <c r="I33" s="278">
        <v>832</v>
      </c>
      <c r="J33" s="59">
        <v>990</v>
      </c>
      <c r="K33" s="59"/>
    </row>
    <row r="34" spans="1:11" ht="18">
      <c r="A34" s="30"/>
      <c r="B34" s="62" t="s">
        <v>17</v>
      </c>
      <c r="C34" s="33">
        <v>2000</v>
      </c>
      <c r="D34" s="59">
        <v>1204</v>
      </c>
      <c r="E34" s="59">
        <v>1270</v>
      </c>
      <c r="F34" s="59">
        <v>1432</v>
      </c>
      <c r="G34" s="59">
        <v>1550</v>
      </c>
      <c r="H34" s="59">
        <v>1588</v>
      </c>
      <c r="I34" s="277">
        <v>1634</v>
      </c>
      <c r="J34" s="59">
        <v>1952</v>
      </c>
      <c r="K34" s="59"/>
    </row>
    <row r="35" spans="1:11" ht="18">
      <c r="A35" s="30"/>
      <c r="B35" s="62" t="s">
        <v>10</v>
      </c>
      <c r="C35" s="33">
        <v>2000</v>
      </c>
      <c r="D35" s="59">
        <v>810</v>
      </c>
      <c r="E35" s="59">
        <v>856</v>
      </c>
      <c r="F35" s="61">
        <v>964</v>
      </c>
      <c r="G35" s="59">
        <v>1008</v>
      </c>
      <c r="H35" s="59">
        <f>H26</f>
        <v>1068</v>
      </c>
      <c r="I35" s="277">
        <v>1098</v>
      </c>
      <c r="J35" s="59">
        <v>1310</v>
      </c>
      <c r="K35" s="59"/>
    </row>
    <row r="36" spans="1:11" ht="18">
      <c r="A36" s="30"/>
      <c r="B36" s="62" t="s">
        <v>21</v>
      </c>
      <c r="C36" s="33">
        <v>2000</v>
      </c>
      <c r="D36" s="59">
        <v>810</v>
      </c>
      <c r="E36" s="59">
        <f>E35</f>
        <v>856</v>
      </c>
      <c r="F36" s="59">
        <f>F35</f>
        <v>964</v>
      </c>
      <c r="G36" s="59">
        <f>G35</f>
        <v>1008</v>
      </c>
      <c r="H36" s="59">
        <f>H27</f>
        <v>1068</v>
      </c>
      <c r="I36" s="277">
        <f>I27</f>
        <v>1098</v>
      </c>
      <c r="J36" s="59">
        <f>J27</f>
        <v>1310</v>
      </c>
      <c r="K36" s="59"/>
    </row>
    <row r="37" spans="1:11" ht="18">
      <c r="A37" s="30"/>
      <c r="B37" s="62" t="s">
        <v>14</v>
      </c>
      <c r="C37" s="33">
        <v>1000</v>
      </c>
      <c r="D37" s="292">
        <v>967</v>
      </c>
      <c r="E37" s="292"/>
      <c r="F37" s="292"/>
      <c r="G37" s="292"/>
      <c r="H37" s="292"/>
      <c r="I37" s="292"/>
      <c r="J37" s="314"/>
      <c r="K37" s="315"/>
    </row>
    <row r="38" spans="1:11" ht="18">
      <c r="A38" s="30"/>
      <c r="B38" s="62" t="s">
        <v>14</v>
      </c>
      <c r="C38" s="33">
        <v>3000</v>
      </c>
      <c r="D38" s="292">
        <v>2328</v>
      </c>
      <c r="E38" s="292"/>
      <c r="F38" s="292"/>
      <c r="G38" s="292"/>
      <c r="H38" s="292"/>
      <c r="I38" s="292"/>
      <c r="J38" s="292"/>
      <c r="K38" s="293"/>
    </row>
    <row r="39" spans="1:11" ht="18">
      <c r="A39" s="30"/>
      <c r="B39" s="62" t="s">
        <v>51</v>
      </c>
      <c r="C39" s="33">
        <v>1000</v>
      </c>
      <c r="D39" s="292">
        <v>4290</v>
      </c>
      <c r="E39" s="292"/>
      <c r="F39" s="292"/>
      <c r="G39" s="292"/>
      <c r="H39" s="292"/>
      <c r="I39" s="292"/>
      <c r="J39" s="292"/>
      <c r="K39" s="293"/>
    </row>
    <row r="40" spans="1:11" ht="18">
      <c r="A40" s="30"/>
      <c r="B40" s="62" t="s">
        <v>51</v>
      </c>
      <c r="C40" s="33">
        <v>3000</v>
      </c>
      <c r="D40" s="292">
        <v>8030</v>
      </c>
      <c r="E40" s="292"/>
      <c r="F40" s="292"/>
      <c r="G40" s="292"/>
      <c r="H40" s="292"/>
      <c r="I40" s="292"/>
      <c r="J40" s="292"/>
      <c r="K40" s="293"/>
    </row>
    <row r="41" spans="1:11" ht="36">
      <c r="A41" s="30"/>
      <c r="B41" s="62" t="s">
        <v>106</v>
      </c>
      <c r="C41" s="33">
        <v>3000</v>
      </c>
      <c r="D41" s="311">
        <v>13420</v>
      </c>
      <c r="E41" s="312"/>
      <c r="F41" s="312"/>
      <c r="G41" s="312"/>
      <c r="H41" s="312"/>
      <c r="I41" s="312"/>
      <c r="J41" s="312"/>
      <c r="K41" s="313"/>
    </row>
    <row r="42" spans="1:11" ht="36">
      <c r="A42" s="30"/>
      <c r="B42" s="62" t="s">
        <v>133</v>
      </c>
      <c r="C42" s="33">
        <v>3000</v>
      </c>
      <c r="D42" s="292">
        <v>17490</v>
      </c>
      <c r="E42" s="292"/>
      <c r="F42" s="292"/>
      <c r="G42" s="292"/>
      <c r="H42" s="292"/>
      <c r="I42" s="292"/>
      <c r="J42" s="292"/>
      <c r="K42" s="293"/>
    </row>
    <row r="43" spans="1:11" ht="18">
      <c r="A43" s="30"/>
      <c r="B43" s="62" t="s">
        <v>107</v>
      </c>
      <c r="C43" s="33"/>
      <c r="D43" s="292">
        <v>242</v>
      </c>
      <c r="E43" s="292"/>
      <c r="F43" s="292"/>
      <c r="G43" s="292"/>
      <c r="H43" s="292"/>
      <c r="I43" s="292"/>
      <c r="J43" s="292"/>
      <c r="K43" s="293"/>
    </row>
    <row r="44" spans="1:11" ht="18">
      <c r="A44" s="30"/>
      <c r="B44" s="64" t="s">
        <v>12</v>
      </c>
      <c r="C44" s="33">
        <v>2000</v>
      </c>
      <c r="D44" s="292">
        <v>236</v>
      </c>
      <c r="E44" s="292"/>
      <c r="F44" s="292"/>
      <c r="G44" s="292"/>
      <c r="H44" s="292"/>
      <c r="I44" s="292"/>
      <c r="J44" s="292"/>
      <c r="K44" s="293"/>
    </row>
    <row r="45" spans="1:11" ht="18">
      <c r="A45" s="30"/>
      <c r="B45" s="62" t="s">
        <v>13</v>
      </c>
      <c r="C45" s="33" t="s">
        <v>2</v>
      </c>
      <c r="D45" s="292">
        <v>820</v>
      </c>
      <c r="E45" s="292"/>
      <c r="F45" s="292"/>
      <c r="G45" s="292"/>
      <c r="H45" s="292"/>
      <c r="I45" s="292"/>
      <c r="J45" s="292"/>
      <c r="K45" s="293"/>
    </row>
    <row r="46" spans="1:11" ht="18">
      <c r="A46" s="30"/>
      <c r="B46" s="62" t="s">
        <v>127</v>
      </c>
      <c r="C46" s="33" t="s">
        <v>128</v>
      </c>
      <c r="D46" s="311">
        <v>300</v>
      </c>
      <c r="E46" s="312"/>
      <c r="F46" s="312"/>
      <c r="G46" s="312"/>
      <c r="H46" s="312"/>
      <c r="I46" s="312"/>
      <c r="J46" s="312"/>
      <c r="K46" s="313"/>
    </row>
    <row r="47" spans="1:11" ht="18">
      <c r="A47" s="30"/>
      <c r="B47" s="62" t="s">
        <v>19</v>
      </c>
      <c r="C47" s="33" t="s">
        <v>0</v>
      </c>
      <c r="D47" s="292">
        <v>1000</v>
      </c>
      <c r="E47" s="292"/>
      <c r="F47" s="292"/>
      <c r="G47" s="292"/>
      <c r="H47" s="292"/>
      <c r="I47" s="292"/>
      <c r="J47" s="292"/>
      <c r="K47" s="293"/>
    </row>
    <row r="48" spans="1:11" ht="18">
      <c r="A48" s="30"/>
      <c r="B48" s="65" t="s">
        <v>20</v>
      </c>
      <c r="C48" s="35" t="s">
        <v>3</v>
      </c>
      <c r="D48" s="292">
        <v>680</v>
      </c>
      <c r="E48" s="292"/>
      <c r="F48" s="292"/>
      <c r="G48" s="292"/>
      <c r="H48" s="292"/>
      <c r="I48" s="292"/>
      <c r="J48" s="292"/>
      <c r="K48" s="293"/>
    </row>
    <row r="49" spans="1:11" ht="18">
      <c r="A49" s="30"/>
      <c r="B49" s="65" t="s">
        <v>16</v>
      </c>
      <c r="C49" s="36" t="s">
        <v>4</v>
      </c>
      <c r="D49" s="292">
        <v>250</v>
      </c>
      <c r="E49" s="292"/>
      <c r="F49" s="292"/>
      <c r="G49" s="292"/>
      <c r="H49" s="292"/>
      <c r="I49" s="292"/>
      <c r="J49" s="292"/>
      <c r="K49" s="293"/>
    </row>
    <row r="50" spans="1:11" ht="20.25">
      <c r="A50" s="30"/>
      <c r="B50" s="321" t="s">
        <v>187</v>
      </c>
      <c r="C50" s="321"/>
      <c r="D50" s="321"/>
      <c r="E50" s="321"/>
      <c r="F50" s="321"/>
      <c r="G50" s="321"/>
      <c r="H50" s="321"/>
      <c r="I50" s="321"/>
      <c r="J50" s="321"/>
      <c r="K50" s="321"/>
    </row>
    <row r="51" spans="1:11" ht="18.75" thickBot="1">
      <c r="A51" s="30"/>
      <c r="B51" s="320" t="s">
        <v>199</v>
      </c>
      <c r="C51" s="320"/>
      <c r="D51" s="320"/>
      <c r="E51" s="320"/>
      <c r="F51" s="320"/>
      <c r="G51" s="320"/>
      <c r="H51" s="320"/>
      <c r="I51" s="320"/>
      <c r="J51" s="320"/>
      <c r="K51" s="320"/>
    </row>
    <row r="52" spans="1:12" ht="47.25">
      <c r="A52" s="30"/>
      <c r="B52" s="40" t="s">
        <v>25</v>
      </c>
      <c r="C52" s="41" t="s">
        <v>75</v>
      </c>
      <c r="D52" s="41" t="s">
        <v>195</v>
      </c>
      <c r="E52" s="41" t="s">
        <v>80</v>
      </c>
      <c r="F52" s="41" t="s">
        <v>72</v>
      </c>
      <c r="G52" s="41" t="s">
        <v>81</v>
      </c>
      <c r="H52" s="108" t="s">
        <v>196</v>
      </c>
      <c r="I52" s="41" t="s">
        <v>197</v>
      </c>
      <c r="J52" s="41" t="s">
        <v>117</v>
      </c>
      <c r="K52" s="41" t="s">
        <v>263</v>
      </c>
      <c r="L52" s="42"/>
    </row>
    <row r="53" spans="1:12" ht="15.75" thickBot="1">
      <c r="A53" s="30"/>
      <c r="B53" s="43" t="s">
        <v>82</v>
      </c>
      <c r="C53" s="44" t="s">
        <v>24</v>
      </c>
      <c r="D53" s="44" t="s">
        <v>136</v>
      </c>
      <c r="E53" s="44" t="s">
        <v>136</v>
      </c>
      <c r="F53" s="44" t="s">
        <v>136</v>
      </c>
      <c r="G53" s="44" t="s">
        <v>136</v>
      </c>
      <c r="H53" s="44" t="s">
        <v>136</v>
      </c>
      <c r="I53" s="44" t="s">
        <v>137</v>
      </c>
      <c r="J53" s="44" t="s">
        <v>198</v>
      </c>
      <c r="K53" s="47" t="s">
        <v>137</v>
      </c>
      <c r="L53" s="45"/>
    </row>
    <row r="54" spans="1:12" ht="15.75" thickBot="1">
      <c r="A54" s="30"/>
      <c r="B54" s="46" t="s">
        <v>83</v>
      </c>
      <c r="C54" s="47" t="s">
        <v>138</v>
      </c>
      <c r="D54" s="47" t="s">
        <v>137</v>
      </c>
      <c r="E54" s="47" t="s">
        <v>137</v>
      </c>
      <c r="F54" s="47" t="s">
        <v>137</v>
      </c>
      <c r="G54" s="47" t="s">
        <v>137</v>
      </c>
      <c r="H54" s="47" t="s">
        <v>137</v>
      </c>
      <c r="I54" s="47" t="s">
        <v>143</v>
      </c>
      <c r="J54" s="47" t="s">
        <v>143</v>
      </c>
      <c r="K54" s="47" t="s">
        <v>143</v>
      </c>
      <c r="L54" s="45"/>
    </row>
    <row r="55" spans="1:11" ht="18.75" thickBot="1">
      <c r="A55" s="30"/>
      <c r="B55" s="320" t="s">
        <v>199</v>
      </c>
      <c r="C55" s="320"/>
      <c r="D55" s="320"/>
      <c r="E55" s="320"/>
      <c r="F55" s="320"/>
      <c r="G55" s="320"/>
      <c r="H55" s="320"/>
      <c r="I55" s="320"/>
      <c r="J55" s="320"/>
      <c r="K55" s="320"/>
    </row>
    <row r="56" spans="1:11" ht="30.75">
      <c r="A56" s="30"/>
      <c r="B56" s="40" t="s">
        <v>25</v>
      </c>
      <c r="C56" s="41" t="s">
        <v>75</v>
      </c>
      <c r="D56" s="41" t="s">
        <v>141</v>
      </c>
      <c r="E56" s="41" t="s">
        <v>84</v>
      </c>
      <c r="F56" s="41" t="s">
        <v>85</v>
      </c>
      <c r="G56" s="41" t="s">
        <v>142</v>
      </c>
      <c r="H56" s="41" t="s">
        <v>86</v>
      </c>
      <c r="I56" s="41" t="s">
        <v>87</v>
      </c>
      <c r="J56" s="109" t="s">
        <v>200</v>
      </c>
      <c r="K56" s="109" t="s">
        <v>201</v>
      </c>
    </row>
    <row r="57" spans="1:11" ht="15">
      <c r="A57" s="30"/>
      <c r="B57" s="43" t="s">
        <v>82</v>
      </c>
      <c r="C57" s="44" t="s">
        <v>24</v>
      </c>
      <c r="D57" s="44" t="s">
        <v>139</v>
      </c>
      <c r="E57" s="44" t="s">
        <v>136</v>
      </c>
      <c r="F57" s="44" t="s">
        <v>139</v>
      </c>
      <c r="G57" s="44" t="s">
        <v>139</v>
      </c>
      <c r="H57" s="44" t="s">
        <v>139</v>
      </c>
      <c r="I57" s="44" t="s">
        <v>139</v>
      </c>
      <c r="J57" s="110" t="s">
        <v>136</v>
      </c>
      <c r="K57" s="110" t="s">
        <v>136</v>
      </c>
    </row>
    <row r="58" spans="1:11" ht="15.75" thickBot="1">
      <c r="A58" s="30"/>
      <c r="B58" s="46" t="s">
        <v>83</v>
      </c>
      <c r="C58" s="47" t="s">
        <v>140</v>
      </c>
      <c r="D58" s="47" t="s">
        <v>139</v>
      </c>
      <c r="E58" s="47" t="s">
        <v>136</v>
      </c>
      <c r="F58" s="47" t="s">
        <v>136</v>
      </c>
      <c r="G58" s="47" t="s">
        <v>136</v>
      </c>
      <c r="H58" s="47" t="s">
        <v>139</v>
      </c>
      <c r="I58" s="47" t="s">
        <v>136</v>
      </c>
      <c r="J58" s="110" t="s">
        <v>198</v>
      </c>
      <c r="K58" s="110" t="s">
        <v>137</v>
      </c>
    </row>
    <row r="59" spans="1:10" ht="15.75">
      <c r="A59" s="30"/>
      <c r="B59" s="37" t="s">
        <v>94</v>
      </c>
      <c r="C59" s="48"/>
      <c r="D59" s="48"/>
      <c r="E59" s="48"/>
      <c r="F59" s="48"/>
      <c r="G59" s="48"/>
      <c r="H59" s="48"/>
      <c r="I59" s="48"/>
      <c r="J59" s="45"/>
    </row>
    <row r="60" spans="1:12" ht="15">
      <c r="A60" s="30"/>
      <c r="B60" s="38" t="s">
        <v>95</v>
      </c>
      <c r="C60" s="289" t="s">
        <v>99</v>
      </c>
      <c r="D60" s="289"/>
      <c r="E60" s="289"/>
      <c r="F60" s="66" t="s">
        <v>134</v>
      </c>
      <c r="G60" s="67"/>
      <c r="H60" s="102"/>
      <c r="I60" s="67"/>
      <c r="J60" s="67"/>
      <c r="K60" s="68"/>
      <c r="L60" s="7"/>
    </row>
    <row r="61" spans="1:12" ht="15">
      <c r="A61" s="30"/>
      <c r="B61" s="38" t="s">
        <v>101</v>
      </c>
      <c r="C61" s="289" t="s">
        <v>99</v>
      </c>
      <c r="D61" s="289"/>
      <c r="E61" s="289"/>
      <c r="F61" s="66" t="s">
        <v>135</v>
      </c>
      <c r="G61" s="67"/>
      <c r="H61" s="102"/>
      <c r="I61" s="67"/>
      <c r="J61" s="67"/>
      <c r="K61" s="68"/>
      <c r="L61" s="7"/>
    </row>
    <row r="62" spans="1:11" ht="15.75">
      <c r="A62" s="30"/>
      <c r="B62" s="38" t="s">
        <v>102</v>
      </c>
      <c r="C62" s="289" t="s">
        <v>99</v>
      </c>
      <c r="D62" s="289"/>
      <c r="E62" s="289"/>
      <c r="F62" s="48"/>
      <c r="G62" s="48"/>
      <c r="H62" s="48"/>
      <c r="I62" s="48"/>
      <c r="J62" s="39"/>
      <c r="K62" s="37"/>
    </row>
    <row r="63" spans="1:11" ht="15.75">
      <c r="A63" s="30"/>
      <c r="B63" s="38" t="s">
        <v>103</v>
      </c>
      <c r="C63" s="289" t="s">
        <v>100</v>
      </c>
      <c r="D63" s="289"/>
      <c r="E63" s="289"/>
      <c r="F63" s="48"/>
      <c r="G63" s="48"/>
      <c r="H63" s="48"/>
      <c r="I63" s="48"/>
      <c r="J63" s="39"/>
      <c r="K63" s="37"/>
    </row>
    <row r="64" spans="1:11" ht="15.75">
      <c r="A64" s="30"/>
      <c r="B64" s="305" t="s">
        <v>97</v>
      </c>
      <c r="C64" s="305"/>
      <c r="D64" s="305"/>
      <c r="E64" s="305"/>
      <c r="F64" s="305"/>
      <c r="G64" s="305"/>
      <c r="H64" s="305"/>
      <c r="I64" s="305"/>
      <c r="J64" s="39"/>
      <c r="K64" s="37"/>
    </row>
    <row r="65" spans="1:11" ht="15.75">
      <c r="A65" s="30"/>
      <c r="B65" s="304" t="s">
        <v>98</v>
      </c>
      <c r="C65" s="304"/>
      <c r="D65" s="304"/>
      <c r="E65" s="304"/>
      <c r="F65" s="304"/>
      <c r="G65" s="304"/>
      <c r="H65" s="304"/>
      <c r="I65" s="25"/>
      <c r="J65" s="25"/>
      <c r="K65" s="49"/>
    </row>
    <row r="66" spans="1:11" ht="15.75">
      <c r="A66" s="30"/>
      <c r="B66" s="26" t="s">
        <v>22</v>
      </c>
      <c r="C66" s="30"/>
      <c r="D66" s="30"/>
      <c r="E66" s="50"/>
      <c r="F66" s="50"/>
      <c r="G66" s="50"/>
      <c r="H66" s="100"/>
      <c r="I66" s="50"/>
      <c r="J66" s="50"/>
      <c r="K66" s="50"/>
    </row>
    <row r="67" spans="1:11" ht="15.75">
      <c r="A67" s="30"/>
      <c r="B67" s="51" t="s">
        <v>96</v>
      </c>
      <c r="C67" s="26"/>
      <c r="D67" s="26"/>
      <c r="E67" s="25"/>
      <c r="F67" s="50"/>
      <c r="G67" s="50"/>
      <c r="H67" s="100"/>
      <c r="I67" s="50"/>
      <c r="J67" s="50"/>
      <c r="K67" s="30"/>
    </row>
  </sheetData>
  <sheetProtection/>
  <mergeCells count="57">
    <mergeCell ref="D13:E13"/>
    <mergeCell ref="D14:E14"/>
    <mergeCell ref="F14:H14"/>
    <mergeCell ref="D7:E7"/>
    <mergeCell ref="D8:E8"/>
    <mergeCell ref="D9:E9"/>
    <mergeCell ref="D10:E10"/>
    <mergeCell ref="D11:E11"/>
    <mergeCell ref="D12:E12"/>
    <mergeCell ref="C63:E63"/>
    <mergeCell ref="B51:K51"/>
    <mergeCell ref="B50:K50"/>
    <mergeCell ref="G23:G24"/>
    <mergeCell ref="D23:D24"/>
    <mergeCell ref="B55:K55"/>
    <mergeCell ref="H23:H24"/>
    <mergeCell ref="C23:C24"/>
    <mergeCell ref="F23:F24"/>
    <mergeCell ref="D38:K38"/>
    <mergeCell ref="D37:K37"/>
    <mergeCell ref="C62:E62"/>
    <mergeCell ref="D15:E15"/>
    <mergeCell ref="F19:G19"/>
    <mergeCell ref="D47:K47"/>
    <mergeCell ref="F20:G20"/>
    <mergeCell ref="D45:K45"/>
    <mergeCell ref="B22:K22"/>
    <mergeCell ref="B65:H65"/>
    <mergeCell ref="B64:I64"/>
    <mergeCell ref="E23:E24"/>
    <mergeCell ref="I23:I24"/>
    <mergeCell ref="D42:K42"/>
    <mergeCell ref="B23:B24"/>
    <mergeCell ref="D46:K46"/>
    <mergeCell ref="D39:K39"/>
    <mergeCell ref="D40:K40"/>
    <mergeCell ref="D41:K41"/>
    <mergeCell ref="A2:K2"/>
    <mergeCell ref="B3:K3"/>
    <mergeCell ref="B5:B7"/>
    <mergeCell ref="C5:C7"/>
    <mergeCell ref="H4:K4"/>
    <mergeCell ref="D48:K48"/>
    <mergeCell ref="D44:K44"/>
    <mergeCell ref="I14:J14"/>
    <mergeCell ref="B15:B16"/>
    <mergeCell ref="F15:G15"/>
    <mergeCell ref="D6:H6"/>
    <mergeCell ref="D5:K5"/>
    <mergeCell ref="C60:E60"/>
    <mergeCell ref="C61:E61"/>
    <mergeCell ref="F16:G16"/>
    <mergeCell ref="F17:G17"/>
    <mergeCell ref="F18:G18"/>
    <mergeCell ref="D49:K49"/>
    <mergeCell ref="D43:K43"/>
    <mergeCell ref="F21:G21"/>
  </mergeCells>
  <printOptions/>
  <pageMargins left="0.25" right="0.25" top="0.75" bottom="0.75" header="0.3" footer="0.3"/>
  <pageSetup horizontalDpi="300" verticalDpi="300" orientation="portrait" paperSize="9" scale="50" r:id="rId2"/>
  <colBreaks count="1" manualBreakCount="1">
    <brk id="11" max="7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SheetLayoutView="100" zoomScalePageLayoutView="0" workbookViewId="0" topLeftCell="A1">
      <selection activeCell="I25" sqref="I25"/>
    </sheetView>
  </sheetViews>
  <sheetFormatPr defaultColWidth="9.00390625" defaultRowHeight="12.75"/>
  <cols>
    <col min="1" max="1" width="25.25390625" style="20" customWidth="1"/>
    <col min="2" max="2" width="5.625" style="20" customWidth="1"/>
    <col min="3" max="3" width="9.25390625" style="20" customWidth="1"/>
    <col min="4" max="4" width="8.00390625" style="20" bestFit="1" customWidth="1"/>
    <col min="5" max="5" width="7.25390625" style="20" bestFit="1" customWidth="1"/>
    <col min="6" max="7" width="6.875" style="20" bestFit="1" customWidth="1"/>
    <col min="8" max="8" width="7.625" style="20" customWidth="1"/>
    <col min="9" max="9" width="8.375" style="20" customWidth="1"/>
    <col min="10" max="10" width="7.375" style="20" customWidth="1"/>
    <col min="11" max="11" width="8.75390625" style="20" customWidth="1"/>
    <col min="12" max="12" width="8.25390625" style="126" customWidth="1"/>
    <col min="13" max="16384" width="9.125" style="20" customWidth="1"/>
  </cols>
  <sheetData>
    <row r="1" spans="1:11" ht="53.25" customHeight="1">
      <c r="A1" s="368"/>
      <c r="B1" s="368"/>
      <c r="C1" s="368"/>
      <c r="D1" s="368"/>
      <c r="E1" s="368"/>
      <c r="F1" s="368"/>
      <c r="G1" s="368"/>
      <c r="H1" s="368"/>
      <c r="I1" s="368"/>
      <c r="J1" s="368"/>
      <c r="K1" s="368"/>
    </row>
    <row r="2" spans="1:11" ht="24" customHeight="1">
      <c r="A2" s="350" t="s">
        <v>147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</row>
    <row r="3" spans="1:11" ht="12.75" thickBot="1">
      <c r="A3" s="82">
        <v>43180</v>
      </c>
      <c r="B3" s="78"/>
      <c r="C3" s="78"/>
      <c r="D3" s="78"/>
      <c r="E3" s="78"/>
      <c r="F3" s="78"/>
      <c r="G3" s="352" t="s">
        <v>148</v>
      </c>
      <c r="H3" s="352"/>
      <c r="I3" s="352"/>
      <c r="J3" s="352"/>
      <c r="K3" s="352"/>
    </row>
    <row r="4" spans="1:12" s="83" customFormat="1" ht="12.75">
      <c r="A4" s="331" t="s">
        <v>149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3"/>
    </row>
    <row r="5" spans="1:12" ht="12">
      <c r="A5" s="353" t="s">
        <v>45</v>
      </c>
      <c r="B5" s="341" t="s">
        <v>150</v>
      </c>
      <c r="C5" s="337" t="s">
        <v>151</v>
      </c>
      <c r="D5" s="337"/>
      <c r="E5" s="337"/>
      <c r="F5" s="337"/>
      <c r="G5" s="337"/>
      <c r="H5" s="337"/>
      <c r="I5" s="337"/>
      <c r="J5" s="337"/>
      <c r="K5" s="337"/>
      <c r="L5" s="127"/>
    </row>
    <row r="6" spans="1:12" ht="60">
      <c r="A6" s="353"/>
      <c r="B6" s="341"/>
      <c r="C6" s="105" t="s">
        <v>185</v>
      </c>
      <c r="D6" s="104" t="s">
        <v>152</v>
      </c>
      <c r="E6" s="105" t="s">
        <v>153</v>
      </c>
      <c r="F6" s="105" t="s">
        <v>105</v>
      </c>
      <c r="G6" s="105" t="s">
        <v>125</v>
      </c>
      <c r="H6" s="105" t="s">
        <v>266</v>
      </c>
      <c r="I6" s="105" t="s">
        <v>154</v>
      </c>
      <c r="J6" s="105" t="s">
        <v>155</v>
      </c>
      <c r="K6" s="105" t="s">
        <v>156</v>
      </c>
      <c r="L6" s="87" t="s">
        <v>205</v>
      </c>
    </row>
    <row r="7" spans="1:12" ht="12">
      <c r="A7" s="84" t="s">
        <v>157</v>
      </c>
      <c r="B7" s="79" t="s">
        <v>182</v>
      </c>
      <c r="C7" s="18">
        <v>429</v>
      </c>
      <c r="D7" s="85">
        <v>448</v>
      </c>
      <c r="E7" s="113">
        <v>513</v>
      </c>
      <c r="F7" s="18">
        <v>522</v>
      </c>
      <c r="G7" s="18">
        <v>639</v>
      </c>
      <c r="H7" s="18">
        <v>439</v>
      </c>
      <c r="I7" s="86">
        <v>558</v>
      </c>
      <c r="J7" s="18">
        <v>590</v>
      </c>
      <c r="K7" s="86">
        <v>724</v>
      </c>
      <c r="L7" s="127">
        <v>684</v>
      </c>
    </row>
    <row r="8" spans="1:12" ht="12">
      <c r="A8" s="84" t="s">
        <v>158</v>
      </c>
      <c r="B8" s="79" t="s">
        <v>182</v>
      </c>
      <c r="C8" s="18">
        <v>438</v>
      </c>
      <c r="D8" s="85">
        <v>458</v>
      </c>
      <c r="E8" s="113">
        <v>523</v>
      </c>
      <c r="F8" s="18">
        <v>533</v>
      </c>
      <c r="G8" s="18">
        <v>652</v>
      </c>
      <c r="H8" s="18">
        <v>448</v>
      </c>
      <c r="I8" s="86">
        <v>569</v>
      </c>
      <c r="J8" s="18">
        <v>602</v>
      </c>
      <c r="K8" s="86">
        <v>738</v>
      </c>
      <c r="L8" s="127">
        <v>698</v>
      </c>
    </row>
    <row r="9" spans="1:12" ht="24">
      <c r="A9" s="84" t="s">
        <v>159</v>
      </c>
      <c r="B9" s="79" t="s">
        <v>182</v>
      </c>
      <c r="C9" s="18">
        <v>494</v>
      </c>
      <c r="D9" s="85">
        <v>513</v>
      </c>
      <c r="E9" s="113">
        <v>578</v>
      </c>
      <c r="F9" s="18">
        <v>588</v>
      </c>
      <c r="G9" s="18">
        <v>707</v>
      </c>
      <c r="H9" s="18">
        <v>504</v>
      </c>
      <c r="I9" s="85">
        <v>624</v>
      </c>
      <c r="J9" s="18">
        <v>657</v>
      </c>
      <c r="K9" s="85">
        <v>793</v>
      </c>
      <c r="L9" s="127">
        <v>753</v>
      </c>
    </row>
    <row r="10" spans="1:12" ht="12">
      <c r="A10" s="84" t="s">
        <v>160</v>
      </c>
      <c r="B10" s="79" t="s">
        <v>182</v>
      </c>
      <c r="C10" s="18">
        <v>447</v>
      </c>
      <c r="D10" s="85">
        <v>468</v>
      </c>
      <c r="E10" s="113">
        <v>535</v>
      </c>
      <c r="F10" s="18">
        <v>545</v>
      </c>
      <c r="G10" s="18">
        <v>667</v>
      </c>
      <c r="H10" s="18">
        <v>457</v>
      </c>
      <c r="I10" s="86">
        <v>582</v>
      </c>
      <c r="J10" s="18">
        <v>616</v>
      </c>
      <c r="K10" s="86">
        <v>755</v>
      </c>
      <c r="L10" s="127">
        <v>714</v>
      </c>
    </row>
    <row r="11" spans="1:12" ht="12">
      <c r="A11" s="84" t="s">
        <v>161</v>
      </c>
      <c r="B11" s="79" t="s">
        <v>182</v>
      </c>
      <c r="C11" s="86">
        <v>491</v>
      </c>
      <c r="D11" s="85">
        <v>512</v>
      </c>
      <c r="E11" s="86">
        <v>585</v>
      </c>
      <c r="F11" s="86">
        <v>596</v>
      </c>
      <c r="G11" s="18">
        <v>730</v>
      </c>
      <c r="H11" s="18">
        <v>501</v>
      </c>
      <c r="I11" s="86">
        <v>637</v>
      </c>
      <c r="J11" s="86">
        <v>676</v>
      </c>
      <c r="K11" s="86">
        <v>829</v>
      </c>
      <c r="L11" s="127">
        <v>781</v>
      </c>
    </row>
    <row r="12" spans="1:12" ht="12">
      <c r="A12" s="84" t="s">
        <v>162</v>
      </c>
      <c r="B12" s="79" t="s">
        <v>182</v>
      </c>
      <c r="C12" s="18">
        <v>490</v>
      </c>
      <c r="D12" s="85">
        <v>511</v>
      </c>
      <c r="E12" s="113">
        <v>584</v>
      </c>
      <c r="F12" s="18">
        <v>595</v>
      </c>
      <c r="G12" s="18">
        <v>729</v>
      </c>
      <c r="H12" s="18">
        <v>500</v>
      </c>
      <c r="I12" s="86">
        <v>636</v>
      </c>
      <c r="J12" s="18">
        <v>675</v>
      </c>
      <c r="K12" s="86">
        <v>828</v>
      </c>
      <c r="L12" s="127">
        <v>780</v>
      </c>
    </row>
    <row r="13" spans="1:12" ht="12">
      <c r="A13" s="84" t="s">
        <v>163</v>
      </c>
      <c r="B13" s="79" t="s">
        <v>182</v>
      </c>
      <c r="C13" s="18">
        <v>570</v>
      </c>
      <c r="D13" s="85">
        <v>596</v>
      </c>
      <c r="E13" s="113">
        <v>682</v>
      </c>
      <c r="F13" s="18">
        <v>692</v>
      </c>
      <c r="G13" s="18">
        <v>850</v>
      </c>
      <c r="H13" s="18">
        <v>580</v>
      </c>
      <c r="I13" s="86">
        <v>742</v>
      </c>
      <c r="J13" s="18">
        <v>785</v>
      </c>
      <c r="K13" s="86">
        <v>963</v>
      </c>
      <c r="L13" s="127">
        <v>910</v>
      </c>
    </row>
    <row r="14" spans="1:12" ht="12">
      <c r="A14" s="84" t="s">
        <v>41</v>
      </c>
      <c r="B14" s="18" t="s">
        <v>164</v>
      </c>
      <c r="C14" s="18">
        <v>1085</v>
      </c>
      <c r="D14" s="85">
        <v>1132</v>
      </c>
      <c r="E14" s="18">
        <v>1332</v>
      </c>
      <c r="F14" s="18">
        <v>1317</v>
      </c>
      <c r="G14" s="18">
        <v>1610</v>
      </c>
      <c r="H14" s="86">
        <v>1110</v>
      </c>
      <c r="I14" s="20">
        <v>1407</v>
      </c>
      <c r="J14" s="18">
        <v>1345</v>
      </c>
      <c r="K14" s="86">
        <v>1732</v>
      </c>
      <c r="L14" s="127">
        <v>1832</v>
      </c>
    </row>
    <row r="15" spans="1:12" ht="12.75">
      <c r="A15" s="334" t="s">
        <v>165</v>
      </c>
      <c r="B15" s="335"/>
      <c r="C15" s="335"/>
      <c r="D15" s="335"/>
      <c r="E15" s="335"/>
      <c r="F15" s="335"/>
      <c r="G15" s="335"/>
      <c r="H15" s="335"/>
      <c r="I15" s="335"/>
      <c r="J15" s="335"/>
      <c r="K15" s="335"/>
      <c r="L15" s="336"/>
    </row>
    <row r="16" spans="1:12" ht="12">
      <c r="A16" s="354" t="s">
        <v>45</v>
      </c>
      <c r="B16" s="341" t="s">
        <v>5</v>
      </c>
      <c r="C16" s="337" t="s">
        <v>151</v>
      </c>
      <c r="D16" s="337"/>
      <c r="E16" s="337"/>
      <c r="F16" s="337"/>
      <c r="G16" s="337"/>
      <c r="H16" s="337"/>
      <c r="I16" s="337"/>
      <c r="J16" s="337"/>
      <c r="K16" s="337"/>
      <c r="L16" s="338"/>
    </row>
    <row r="17" spans="1:12" ht="12.75" customHeight="1">
      <c r="A17" s="354"/>
      <c r="B17" s="341"/>
      <c r="C17" s="342" t="s">
        <v>166</v>
      </c>
      <c r="D17" s="345"/>
      <c r="E17" s="345"/>
      <c r="F17" s="345"/>
      <c r="G17" s="345"/>
      <c r="H17" s="345"/>
      <c r="I17" s="346"/>
      <c r="J17" s="349" t="s">
        <v>204</v>
      </c>
      <c r="K17" s="339" t="s">
        <v>202</v>
      </c>
      <c r="L17" s="342" t="s">
        <v>203</v>
      </c>
    </row>
    <row r="18" spans="1:12" ht="12" customHeight="1">
      <c r="A18" s="354"/>
      <c r="B18" s="341"/>
      <c r="C18" s="339">
        <v>0.4</v>
      </c>
      <c r="D18" s="339">
        <v>0.45</v>
      </c>
      <c r="E18" s="339">
        <v>0.65</v>
      </c>
      <c r="F18" s="339">
        <v>0.7</v>
      </c>
      <c r="G18" s="339">
        <v>0.8</v>
      </c>
      <c r="H18" s="347" t="s">
        <v>267</v>
      </c>
      <c r="I18" s="347"/>
      <c r="J18" s="349"/>
      <c r="K18" s="348"/>
      <c r="L18" s="343"/>
    </row>
    <row r="19" spans="1:12" ht="39" customHeight="1">
      <c r="A19" s="354"/>
      <c r="B19" s="341"/>
      <c r="C19" s="340"/>
      <c r="D19" s="340"/>
      <c r="E19" s="340"/>
      <c r="F19" s="340"/>
      <c r="G19" s="340"/>
      <c r="H19" s="282" t="s">
        <v>269</v>
      </c>
      <c r="I19" s="282" t="s">
        <v>268</v>
      </c>
      <c r="J19" s="349"/>
      <c r="K19" s="340"/>
      <c r="L19" s="344"/>
    </row>
    <row r="20" spans="1:12" ht="12">
      <c r="A20" s="84" t="s">
        <v>157</v>
      </c>
      <c r="B20" s="79" t="s">
        <v>182</v>
      </c>
      <c r="C20" s="18">
        <v>271</v>
      </c>
      <c r="D20" s="18">
        <v>324</v>
      </c>
      <c r="E20" s="18" t="s">
        <v>18</v>
      </c>
      <c r="F20" s="18" t="s">
        <v>18</v>
      </c>
      <c r="G20" s="88" t="s">
        <v>18</v>
      </c>
      <c r="H20" s="276">
        <v>244</v>
      </c>
      <c r="I20" s="276">
        <v>222</v>
      </c>
      <c r="J20" s="88">
        <v>352</v>
      </c>
      <c r="K20" s="275">
        <v>385</v>
      </c>
      <c r="L20" s="114">
        <v>356</v>
      </c>
    </row>
    <row r="21" spans="1:12" ht="12">
      <c r="A21" s="84" t="s">
        <v>158</v>
      </c>
      <c r="B21" s="79" t="s">
        <v>182</v>
      </c>
      <c r="C21" s="18">
        <v>276</v>
      </c>
      <c r="D21" s="18">
        <v>338</v>
      </c>
      <c r="E21" s="18">
        <v>502</v>
      </c>
      <c r="F21" s="18" t="s">
        <v>18</v>
      </c>
      <c r="G21" s="88" t="s">
        <v>18</v>
      </c>
      <c r="H21" s="276">
        <v>250</v>
      </c>
      <c r="I21" s="276" t="s">
        <v>18</v>
      </c>
      <c r="J21" s="88">
        <v>358</v>
      </c>
      <c r="K21" s="275">
        <v>392</v>
      </c>
      <c r="L21" s="114">
        <v>411</v>
      </c>
    </row>
    <row r="22" spans="1:12" ht="24">
      <c r="A22" s="84" t="s">
        <v>167</v>
      </c>
      <c r="B22" s="79" t="s">
        <v>182</v>
      </c>
      <c r="C22" s="18" t="s">
        <v>18</v>
      </c>
      <c r="D22" s="18">
        <v>393</v>
      </c>
      <c r="E22" s="18" t="s">
        <v>18</v>
      </c>
      <c r="F22" s="18" t="s">
        <v>18</v>
      </c>
      <c r="G22" s="18" t="s">
        <v>18</v>
      </c>
      <c r="H22" s="276" t="s">
        <v>18</v>
      </c>
      <c r="I22" s="276" t="s">
        <v>18</v>
      </c>
      <c r="J22" s="89">
        <v>413</v>
      </c>
      <c r="K22" s="275">
        <v>447</v>
      </c>
      <c r="L22" s="114">
        <v>364</v>
      </c>
    </row>
    <row r="23" spans="1:12" ht="12">
      <c r="A23" s="84" t="s">
        <v>160</v>
      </c>
      <c r="B23" s="79" t="s">
        <v>182</v>
      </c>
      <c r="C23" s="18">
        <v>282</v>
      </c>
      <c r="D23" s="18">
        <v>338</v>
      </c>
      <c r="E23" s="18">
        <v>511</v>
      </c>
      <c r="F23" s="18">
        <v>532</v>
      </c>
      <c r="G23" s="88" t="s">
        <v>18</v>
      </c>
      <c r="H23" s="276">
        <v>255</v>
      </c>
      <c r="I23" s="276">
        <v>232</v>
      </c>
      <c r="J23" s="88">
        <v>368</v>
      </c>
      <c r="K23" s="275">
        <v>400</v>
      </c>
      <c r="L23" s="114">
        <v>394</v>
      </c>
    </row>
    <row r="24" spans="1:12" ht="12">
      <c r="A24" s="84" t="s">
        <v>161</v>
      </c>
      <c r="B24" s="79" t="s">
        <v>182</v>
      </c>
      <c r="C24" s="18">
        <v>309</v>
      </c>
      <c r="D24" s="18">
        <v>369</v>
      </c>
      <c r="E24" s="18">
        <v>559</v>
      </c>
      <c r="F24" s="18">
        <v>585</v>
      </c>
      <c r="G24" s="88" t="s">
        <v>18</v>
      </c>
      <c r="H24" s="276">
        <v>281</v>
      </c>
      <c r="I24" s="276">
        <v>253</v>
      </c>
      <c r="J24" s="88">
        <v>403</v>
      </c>
      <c r="K24" s="275">
        <v>435</v>
      </c>
      <c r="L24" s="114">
        <v>399</v>
      </c>
    </row>
    <row r="25" spans="1:12" ht="12">
      <c r="A25" s="84" t="s">
        <v>162</v>
      </c>
      <c r="B25" s="79" t="s">
        <v>182</v>
      </c>
      <c r="C25" s="18" t="s">
        <v>18</v>
      </c>
      <c r="D25" s="18" t="s">
        <v>18</v>
      </c>
      <c r="E25" s="18">
        <v>553</v>
      </c>
      <c r="F25" s="18">
        <v>581</v>
      </c>
      <c r="G25" s="88">
        <v>654</v>
      </c>
      <c r="H25" s="276"/>
      <c r="I25" s="276"/>
      <c r="J25" s="88">
        <v>403</v>
      </c>
      <c r="K25" s="275">
        <v>435</v>
      </c>
      <c r="L25" s="114">
        <v>407</v>
      </c>
    </row>
    <row r="26" spans="1:12" ht="12">
      <c r="A26" s="84" t="s">
        <v>168</v>
      </c>
      <c r="B26" s="79" t="s">
        <v>182</v>
      </c>
      <c r="C26" s="18" t="s">
        <v>18</v>
      </c>
      <c r="D26" s="18" t="s">
        <v>18</v>
      </c>
      <c r="E26" s="18">
        <v>649</v>
      </c>
      <c r="F26" s="18">
        <v>681</v>
      </c>
      <c r="G26" s="88">
        <v>772</v>
      </c>
      <c r="H26" s="276"/>
      <c r="I26" s="276"/>
      <c r="J26" s="88">
        <v>471</v>
      </c>
      <c r="K26" s="275" t="s">
        <v>18</v>
      </c>
      <c r="L26" s="114"/>
    </row>
    <row r="27" spans="1:12" ht="12">
      <c r="A27" s="84" t="s">
        <v>169</v>
      </c>
      <c r="B27" s="79" t="s">
        <v>182</v>
      </c>
      <c r="C27" s="18" t="s">
        <v>18</v>
      </c>
      <c r="D27" s="18" t="s">
        <v>18</v>
      </c>
      <c r="E27" s="18">
        <v>734</v>
      </c>
      <c r="F27" s="18">
        <v>765</v>
      </c>
      <c r="G27" s="88">
        <v>873</v>
      </c>
      <c r="H27" s="276"/>
      <c r="I27" s="276"/>
      <c r="J27" s="88" t="s">
        <v>18</v>
      </c>
      <c r="K27" s="275" t="s">
        <v>18</v>
      </c>
      <c r="L27" s="114"/>
    </row>
    <row r="28" spans="1:12" ht="12">
      <c r="A28" s="128" t="s">
        <v>41</v>
      </c>
      <c r="B28" s="129" t="s">
        <v>164</v>
      </c>
      <c r="C28" s="129">
        <v>677</v>
      </c>
      <c r="D28" s="129">
        <v>810</v>
      </c>
      <c r="E28" s="129">
        <v>1202</v>
      </c>
      <c r="F28" s="129">
        <v>1267</v>
      </c>
      <c r="G28" s="130">
        <v>1447</v>
      </c>
      <c r="H28" s="276"/>
      <c r="I28" s="276"/>
      <c r="J28" s="130">
        <v>892</v>
      </c>
      <c r="K28" s="19">
        <v>987</v>
      </c>
      <c r="L28" s="131">
        <v>872</v>
      </c>
    </row>
    <row r="29" spans="1:12" ht="12.75">
      <c r="A29" s="377" t="s">
        <v>206</v>
      </c>
      <c r="B29" s="378"/>
      <c r="C29" s="378"/>
      <c r="D29" s="378"/>
      <c r="E29" s="378"/>
      <c r="F29" s="378"/>
      <c r="G29" s="378"/>
      <c r="H29" s="378"/>
      <c r="I29" s="378"/>
      <c r="J29" s="378"/>
      <c r="K29" s="378"/>
      <c r="L29" s="379"/>
    </row>
    <row r="30" spans="1:12" ht="12">
      <c r="A30" s="341" t="s">
        <v>45</v>
      </c>
      <c r="B30" s="341" t="s">
        <v>5</v>
      </c>
      <c r="C30" s="356" t="s">
        <v>151</v>
      </c>
      <c r="D30" s="357"/>
      <c r="E30" s="357"/>
      <c r="F30" s="357"/>
      <c r="G30" s="357"/>
      <c r="H30" s="357"/>
      <c r="I30" s="357"/>
      <c r="J30" s="357"/>
      <c r="K30" s="357"/>
      <c r="L30" s="358"/>
    </row>
    <row r="31" spans="1:12" ht="12">
      <c r="A31" s="341"/>
      <c r="B31" s="341"/>
      <c r="C31" s="112">
        <v>0.4</v>
      </c>
      <c r="D31" s="112">
        <v>0.45</v>
      </c>
      <c r="E31" s="112">
        <v>0.5</v>
      </c>
      <c r="F31" s="349">
        <v>0.55</v>
      </c>
      <c r="G31" s="349"/>
      <c r="H31" s="112">
        <v>0.7</v>
      </c>
      <c r="I31" s="349">
        <v>0.8</v>
      </c>
      <c r="J31" s="349"/>
      <c r="K31" s="349">
        <v>0.9</v>
      </c>
      <c r="L31" s="349"/>
    </row>
    <row r="32" spans="1:12" ht="12.75">
      <c r="A32" s="111" t="s">
        <v>157</v>
      </c>
      <c r="B32" s="79" t="s">
        <v>182</v>
      </c>
      <c r="C32" s="18">
        <v>218</v>
      </c>
      <c r="D32" s="255">
        <v>236</v>
      </c>
      <c r="E32" s="18">
        <v>255</v>
      </c>
      <c r="F32" s="256">
        <v>295</v>
      </c>
      <c r="G32" s="257"/>
      <c r="H32" s="18" t="s">
        <v>18</v>
      </c>
      <c r="I32" s="355" t="s">
        <v>18</v>
      </c>
      <c r="J32" s="355"/>
      <c r="K32" s="355" t="s">
        <v>18</v>
      </c>
      <c r="L32" s="355"/>
    </row>
    <row r="33" spans="1:12" ht="12.75">
      <c r="A33" s="111" t="s">
        <v>158</v>
      </c>
      <c r="B33" s="79" t="s">
        <v>182</v>
      </c>
      <c r="C33" s="18">
        <v>222</v>
      </c>
      <c r="D33" s="255">
        <v>240</v>
      </c>
      <c r="E33" s="18">
        <v>259</v>
      </c>
      <c r="F33" s="256">
        <v>300</v>
      </c>
      <c r="G33" s="257"/>
      <c r="H33" s="18" t="s">
        <v>18</v>
      </c>
      <c r="I33" s="355" t="s">
        <v>18</v>
      </c>
      <c r="J33" s="355"/>
      <c r="K33" s="355" t="s">
        <v>18</v>
      </c>
      <c r="L33" s="355"/>
    </row>
    <row r="34" spans="1:12" ht="12.75">
      <c r="A34" s="111" t="s">
        <v>237</v>
      </c>
      <c r="B34" s="79" t="s">
        <v>182</v>
      </c>
      <c r="C34" s="18" t="s">
        <v>18</v>
      </c>
      <c r="D34" s="255">
        <v>295</v>
      </c>
      <c r="E34" s="18">
        <v>314</v>
      </c>
      <c r="F34" s="256" t="s">
        <v>18</v>
      </c>
      <c r="G34" s="257"/>
      <c r="H34" s="18" t="s">
        <v>18</v>
      </c>
      <c r="I34" s="355" t="s">
        <v>24</v>
      </c>
      <c r="J34" s="355"/>
      <c r="K34" s="355" t="s">
        <v>24</v>
      </c>
      <c r="L34" s="355"/>
    </row>
    <row r="35" spans="1:12" ht="12.75">
      <c r="A35" s="111" t="s">
        <v>160</v>
      </c>
      <c r="B35" s="79" t="s">
        <v>182</v>
      </c>
      <c r="C35" s="18">
        <v>228</v>
      </c>
      <c r="D35" s="255">
        <v>246</v>
      </c>
      <c r="E35" s="18">
        <v>266</v>
      </c>
      <c r="F35" s="257">
        <v>308</v>
      </c>
      <c r="H35" s="18">
        <v>379</v>
      </c>
      <c r="I35" s="355" t="s">
        <v>18</v>
      </c>
      <c r="J35" s="355"/>
      <c r="K35" s="355" t="s">
        <v>18</v>
      </c>
      <c r="L35" s="355"/>
    </row>
    <row r="36" spans="1:12" ht="12.75">
      <c r="A36" s="111" t="s">
        <v>161</v>
      </c>
      <c r="B36" s="79" t="s">
        <v>182</v>
      </c>
      <c r="C36" s="18">
        <v>249</v>
      </c>
      <c r="D36" s="255">
        <v>269</v>
      </c>
      <c r="E36" s="18">
        <v>291</v>
      </c>
      <c r="F36" s="256">
        <v>337</v>
      </c>
      <c r="G36" s="257"/>
      <c r="H36" s="18">
        <v>414</v>
      </c>
      <c r="I36" s="355" t="s">
        <v>18</v>
      </c>
      <c r="J36" s="355"/>
      <c r="K36" s="355" t="s">
        <v>18</v>
      </c>
      <c r="L36" s="355"/>
    </row>
    <row r="37" spans="1:12" ht="12.75">
      <c r="A37" s="111" t="s">
        <v>162</v>
      </c>
      <c r="B37" s="79" t="s">
        <v>182</v>
      </c>
      <c r="C37" s="18" t="s">
        <v>24</v>
      </c>
      <c r="D37" s="255" t="s">
        <v>18</v>
      </c>
      <c r="E37" s="18">
        <v>289</v>
      </c>
      <c r="F37" s="256">
        <v>334</v>
      </c>
      <c r="G37" s="257"/>
      <c r="H37" s="18">
        <v>411</v>
      </c>
      <c r="I37" s="256">
        <v>457</v>
      </c>
      <c r="J37" s="257"/>
      <c r="K37" s="355" t="s">
        <v>18</v>
      </c>
      <c r="L37" s="355"/>
    </row>
    <row r="38" spans="1:12" ht="12">
      <c r="A38" s="111" t="s">
        <v>168</v>
      </c>
      <c r="B38" s="79" t="s">
        <v>182</v>
      </c>
      <c r="C38" s="18" t="s">
        <v>24</v>
      </c>
      <c r="D38" s="18" t="s">
        <v>18</v>
      </c>
      <c r="E38" s="18">
        <v>339</v>
      </c>
      <c r="F38" s="256">
        <v>392</v>
      </c>
      <c r="G38" s="257"/>
      <c r="H38" s="18">
        <v>483</v>
      </c>
      <c r="I38" s="256">
        <v>531</v>
      </c>
      <c r="J38" s="257"/>
      <c r="K38" s="355">
        <v>593</v>
      </c>
      <c r="L38" s="355"/>
    </row>
    <row r="39" spans="1:12" ht="12">
      <c r="A39" s="111" t="s">
        <v>169</v>
      </c>
      <c r="B39" s="79" t="s">
        <v>182</v>
      </c>
      <c r="C39" s="18" t="s">
        <v>24</v>
      </c>
      <c r="D39" s="18" t="s">
        <v>24</v>
      </c>
      <c r="E39" s="18" t="s">
        <v>18</v>
      </c>
      <c r="F39" s="256" t="s">
        <v>18</v>
      </c>
      <c r="G39" s="257"/>
      <c r="H39" s="18">
        <v>544</v>
      </c>
      <c r="I39" s="256">
        <v>599</v>
      </c>
      <c r="J39" s="257"/>
      <c r="K39" s="355">
        <v>669</v>
      </c>
      <c r="L39" s="355"/>
    </row>
    <row r="40" spans="1:12" ht="12">
      <c r="A40" s="111" t="s">
        <v>41</v>
      </c>
      <c r="B40" s="18" t="s">
        <v>164</v>
      </c>
      <c r="C40" s="90">
        <v>522</v>
      </c>
      <c r="D40" s="90">
        <v>565</v>
      </c>
      <c r="E40" s="90">
        <v>612</v>
      </c>
      <c r="F40" s="373">
        <v>707</v>
      </c>
      <c r="G40" s="373"/>
      <c r="H40" s="90">
        <v>872</v>
      </c>
      <c r="I40" s="373">
        <v>980</v>
      </c>
      <c r="J40" s="373"/>
      <c r="K40" s="373">
        <v>1095</v>
      </c>
      <c r="L40" s="373"/>
    </row>
    <row r="41" spans="1:12" ht="12.75" thickBot="1">
      <c r="A41" s="374"/>
      <c r="B41" s="375"/>
      <c r="C41" s="375"/>
      <c r="D41" s="375"/>
      <c r="E41" s="375"/>
      <c r="F41" s="375"/>
      <c r="G41" s="375"/>
      <c r="H41" s="375"/>
      <c r="I41" s="375"/>
      <c r="J41" s="375"/>
      <c r="K41" s="376"/>
      <c r="L41" s="132"/>
    </row>
    <row r="42" spans="1:12" ht="24.75" customHeight="1">
      <c r="A42" s="359" t="s">
        <v>170</v>
      </c>
      <c r="B42" s="360"/>
      <c r="C42" s="361" t="s">
        <v>171</v>
      </c>
      <c r="D42" s="361"/>
      <c r="E42" s="361"/>
      <c r="F42" s="133"/>
      <c r="G42" s="361" t="s">
        <v>172</v>
      </c>
      <c r="H42" s="361"/>
      <c r="I42" s="133"/>
      <c r="J42" s="361" t="s">
        <v>173</v>
      </c>
      <c r="K42" s="361"/>
      <c r="L42" s="134"/>
    </row>
    <row r="43" spans="1:12" ht="12">
      <c r="A43" s="362" t="s">
        <v>174</v>
      </c>
      <c r="B43" s="363"/>
      <c r="C43" s="364">
        <v>1200</v>
      </c>
      <c r="D43" s="364"/>
      <c r="E43" s="364"/>
      <c r="F43" s="91"/>
      <c r="G43" s="364">
        <v>1160</v>
      </c>
      <c r="H43" s="364"/>
      <c r="I43" s="91"/>
      <c r="J43" s="365">
        <v>8000</v>
      </c>
      <c r="K43" s="365"/>
      <c r="L43" s="127"/>
    </row>
    <row r="44" spans="1:12" ht="12">
      <c r="A44" s="362" t="s">
        <v>175</v>
      </c>
      <c r="B44" s="363"/>
      <c r="C44" s="364">
        <v>1180</v>
      </c>
      <c r="D44" s="364"/>
      <c r="E44" s="364"/>
      <c r="F44" s="91"/>
      <c r="G44" s="364">
        <v>1150</v>
      </c>
      <c r="H44" s="364"/>
      <c r="I44" s="91"/>
      <c r="J44" s="365">
        <v>8000</v>
      </c>
      <c r="K44" s="365"/>
      <c r="L44" s="127"/>
    </row>
    <row r="45" spans="1:12" ht="12">
      <c r="A45" s="362" t="s">
        <v>176</v>
      </c>
      <c r="B45" s="363"/>
      <c r="C45" s="364">
        <v>1150</v>
      </c>
      <c r="D45" s="364"/>
      <c r="E45" s="364"/>
      <c r="F45" s="91"/>
      <c r="G45" s="364">
        <v>1100</v>
      </c>
      <c r="H45" s="364"/>
      <c r="I45" s="91"/>
      <c r="J45" s="365">
        <v>8000</v>
      </c>
      <c r="K45" s="365"/>
      <c r="L45" s="127"/>
    </row>
    <row r="46" spans="1:12" ht="12">
      <c r="A46" s="362" t="s">
        <v>177</v>
      </c>
      <c r="B46" s="363"/>
      <c r="C46" s="364">
        <v>1051</v>
      </c>
      <c r="D46" s="364"/>
      <c r="E46" s="364"/>
      <c r="F46" s="91"/>
      <c r="G46" s="364">
        <v>1000</v>
      </c>
      <c r="H46" s="364"/>
      <c r="I46" s="91"/>
      <c r="J46" s="365">
        <v>8000</v>
      </c>
      <c r="K46" s="365"/>
      <c r="L46" s="127"/>
    </row>
    <row r="47" spans="1:12" ht="12">
      <c r="A47" s="362" t="s">
        <v>178</v>
      </c>
      <c r="B47" s="363"/>
      <c r="C47" s="364">
        <v>1060</v>
      </c>
      <c r="D47" s="364"/>
      <c r="E47" s="364"/>
      <c r="F47" s="91"/>
      <c r="G47" s="364">
        <v>1000</v>
      </c>
      <c r="H47" s="364"/>
      <c r="I47" s="91"/>
      <c r="J47" s="365">
        <v>12000</v>
      </c>
      <c r="K47" s="365"/>
      <c r="L47" s="127"/>
    </row>
    <row r="48" spans="1:12" ht="12">
      <c r="A48" s="362" t="s">
        <v>179</v>
      </c>
      <c r="B48" s="363"/>
      <c r="C48" s="364">
        <v>902</v>
      </c>
      <c r="D48" s="364"/>
      <c r="E48" s="364"/>
      <c r="F48" s="91"/>
      <c r="G48" s="364">
        <v>845</v>
      </c>
      <c r="H48" s="364"/>
      <c r="I48" s="91"/>
      <c r="J48" s="365">
        <v>12000</v>
      </c>
      <c r="K48" s="365"/>
      <c r="L48" s="127"/>
    </row>
    <row r="49" spans="1:12" ht="12">
      <c r="A49" s="362" t="s">
        <v>180</v>
      </c>
      <c r="B49" s="363"/>
      <c r="C49" s="364">
        <v>800</v>
      </c>
      <c r="D49" s="364"/>
      <c r="E49" s="364"/>
      <c r="F49" s="91"/>
      <c r="G49" s="364">
        <v>750</v>
      </c>
      <c r="H49" s="364"/>
      <c r="I49" s="91"/>
      <c r="J49" s="365">
        <v>12000</v>
      </c>
      <c r="K49" s="365"/>
      <c r="L49" s="127"/>
    </row>
    <row r="50" spans="1:12" ht="12.75" thickBot="1">
      <c r="A50" s="369" t="s">
        <v>41</v>
      </c>
      <c r="B50" s="370"/>
      <c r="C50" s="371">
        <v>1250</v>
      </c>
      <c r="D50" s="371"/>
      <c r="E50" s="371"/>
      <c r="F50" s="92"/>
      <c r="G50" s="371"/>
      <c r="H50" s="371"/>
      <c r="I50" s="92"/>
      <c r="J50" s="372">
        <v>3000</v>
      </c>
      <c r="K50" s="372"/>
      <c r="L50" s="135"/>
    </row>
    <row r="51" spans="1:11" ht="32.25" customHeight="1">
      <c r="A51" s="366" t="s">
        <v>181</v>
      </c>
      <c r="B51" s="366"/>
      <c r="C51" s="366"/>
      <c r="D51" s="366"/>
      <c r="E51" s="366"/>
      <c r="F51" s="366"/>
      <c r="G51" s="366"/>
      <c r="H51" s="366"/>
      <c r="I51" s="366"/>
      <c r="J51" s="366"/>
      <c r="K51" s="93"/>
    </row>
    <row r="52" spans="1:11" ht="12">
      <c r="A52" s="367" t="s">
        <v>183</v>
      </c>
      <c r="B52" s="367"/>
      <c r="C52" s="367"/>
      <c r="D52" s="367"/>
      <c r="E52" s="367"/>
      <c r="F52" s="367"/>
      <c r="G52" s="367"/>
      <c r="H52" s="367"/>
      <c r="I52" s="367"/>
      <c r="J52" s="367"/>
      <c r="K52" s="77"/>
    </row>
    <row r="53" spans="1:11" ht="12">
      <c r="A53" s="94"/>
      <c r="B53" s="80"/>
      <c r="C53" s="80"/>
      <c r="D53" s="80"/>
      <c r="E53" s="80"/>
      <c r="F53" s="80"/>
      <c r="G53" s="78"/>
      <c r="H53" s="78"/>
      <c r="I53" s="78"/>
      <c r="J53" s="78"/>
      <c r="K53" s="78"/>
    </row>
  </sheetData>
  <sheetProtection/>
  <mergeCells count="83">
    <mergeCell ref="K40:L40"/>
    <mergeCell ref="K37:L37"/>
    <mergeCell ref="K33:L33"/>
    <mergeCell ref="F40:G40"/>
    <mergeCell ref="I40:J40"/>
    <mergeCell ref="A41:K41"/>
    <mergeCell ref="K35:L35"/>
    <mergeCell ref="C47:E47"/>
    <mergeCell ref="K36:L36"/>
    <mergeCell ref="J46:K46"/>
    <mergeCell ref="A47:B47"/>
    <mergeCell ref="K38:L38"/>
    <mergeCell ref="K39:L39"/>
    <mergeCell ref="A1:K1"/>
    <mergeCell ref="A50:B50"/>
    <mergeCell ref="C50:E50"/>
    <mergeCell ref="G50:H50"/>
    <mergeCell ref="J50:K50"/>
    <mergeCell ref="A46:B46"/>
    <mergeCell ref="C46:E46"/>
    <mergeCell ref="G46:H46"/>
    <mergeCell ref="C45:E45"/>
    <mergeCell ref="G45:H45"/>
    <mergeCell ref="A51:J51"/>
    <mergeCell ref="A52:J52"/>
    <mergeCell ref="A48:B48"/>
    <mergeCell ref="C48:E48"/>
    <mergeCell ref="G48:H48"/>
    <mergeCell ref="J48:K48"/>
    <mergeCell ref="A49:B49"/>
    <mergeCell ref="C49:E49"/>
    <mergeCell ref="G49:H49"/>
    <mergeCell ref="J49:K49"/>
    <mergeCell ref="G47:H47"/>
    <mergeCell ref="J47:K47"/>
    <mergeCell ref="A44:B44"/>
    <mergeCell ref="C44:E44"/>
    <mergeCell ref="G44:H44"/>
    <mergeCell ref="J44:K44"/>
    <mergeCell ref="A45:B45"/>
    <mergeCell ref="J45:K45"/>
    <mergeCell ref="A42:B42"/>
    <mergeCell ref="C42:E42"/>
    <mergeCell ref="G42:H42"/>
    <mergeCell ref="J42:K42"/>
    <mergeCell ref="A43:B43"/>
    <mergeCell ref="C43:E43"/>
    <mergeCell ref="G43:H43"/>
    <mergeCell ref="J43:K43"/>
    <mergeCell ref="I34:J34"/>
    <mergeCell ref="I35:J35"/>
    <mergeCell ref="I36:J36"/>
    <mergeCell ref="J17:J19"/>
    <mergeCell ref="I32:J32"/>
    <mergeCell ref="I33:J33"/>
    <mergeCell ref="C30:L30"/>
    <mergeCell ref="K32:L32"/>
    <mergeCell ref="K34:L34"/>
    <mergeCell ref="A29:L29"/>
    <mergeCell ref="A2:K2"/>
    <mergeCell ref="G3:K3"/>
    <mergeCell ref="A5:A6"/>
    <mergeCell ref="B5:B6"/>
    <mergeCell ref="C5:K5"/>
    <mergeCell ref="A16:A19"/>
    <mergeCell ref="C17:I17"/>
    <mergeCell ref="H18:I18"/>
    <mergeCell ref="K17:K19"/>
    <mergeCell ref="A30:A31"/>
    <mergeCell ref="B30:B31"/>
    <mergeCell ref="F31:G31"/>
    <mergeCell ref="I31:J31"/>
    <mergeCell ref="K31:L31"/>
    <mergeCell ref="A4:L4"/>
    <mergeCell ref="A15:L15"/>
    <mergeCell ref="C16:L16"/>
    <mergeCell ref="F18:F19"/>
    <mergeCell ref="G18:G19"/>
    <mergeCell ref="B16:B19"/>
    <mergeCell ref="C18:C19"/>
    <mergeCell ref="D18:D19"/>
    <mergeCell ref="E18:E19"/>
    <mergeCell ref="L17:L19"/>
  </mergeCells>
  <printOptions/>
  <pageMargins left="0.25" right="0.25" top="0.75" bottom="0.75" header="0.3" footer="0.3"/>
  <pageSetup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71"/>
  <sheetViews>
    <sheetView zoomScalePageLayoutView="0" workbookViewId="0" topLeftCell="A13">
      <selection activeCell="L22" sqref="L22"/>
    </sheetView>
  </sheetViews>
  <sheetFormatPr defaultColWidth="9.00390625" defaultRowHeight="12.75"/>
  <cols>
    <col min="1" max="1" width="11.625" style="0" bestFit="1" customWidth="1"/>
    <col min="2" max="2" width="34.00390625" style="0" customWidth="1"/>
    <col min="3" max="3" width="7.625" style="0" customWidth="1"/>
    <col min="4" max="4" width="6.375" style="0" customWidth="1"/>
    <col min="5" max="5" width="15.00390625" style="0" customWidth="1"/>
    <col min="6" max="6" width="4.00390625" style="0" customWidth="1"/>
    <col min="7" max="7" width="4.25390625" style="0" customWidth="1"/>
    <col min="8" max="8" width="5.875" style="0" customWidth="1"/>
    <col min="9" max="9" width="8.875" style="20" customWidth="1"/>
  </cols>
  <sheetData>
    <row r="1" ht="12.75"/>
    <row r="2" ht="34.5" customHeight="1"/>
    <row r="3" spans="1:8" ht="27.75" customHeight="1">
      <c r="A3" s="271" t="s">
        <v>257</v>
      </c>
      <c r="B3" s="383" t="s">
        <v>28</v>
      </c>
      <c r="C3" s="383"/>
      <c r="D3" s="383"/>
      <c r="E3" s="383"/>
      <c r="F3" s="383"/>
      <c r="G3" s="383"/>
      <c r="H3" s="383"/>
    </row>
    <row r="4" spans="1:9" ht="74.25" customHeight="1">
      <c r="A4" s="415" t="s">
        <v>29</v>
      </c>
      <c r="B4" s="415"/>
      <c r="C4" s="415" t="s">
        <v>30</v>
      </c>
      <c r="D4" s="415" t="s">
        <v>31</v>
      </c>
      <c r="E4" s="416" t="s">
        <v>25</v>
      </c>
      <c r="F4" s="416" t="s">
        <v>32</v>
      </c>
      <c r="G4" s="412" t="s">
        <v>5</v>
      </c>
      <c r="H4" s="412" t="s">
        <v>207</v>
      </c>
      <c r="I4" s="414" t="s">
        <v>261</v>
      </c>
    </row>
    <row r="5" spans="1:9" ht="6.75" customHeight="1">
      <c r="A5" s="415"/>
      <c r="B5" s="415"/>
      <c r="C5" s="415"/>
      <c r="D5" s="415"/>
      <c r="E5" s="416"/>
      <c r="F5" s="416"/>
      <c r="G5" s="412"/>
      <c r="H5" s="412"/>
      <c r="I5" s="414"/>
    </row>
    <row r="6" spans="1:9" ht="22.5">
      <c r="A6" s="406" t="s">
        <v>33</v>
      </c>
      <c r="B6" s="235" t="s">
        <v>225</v>
      </c>
      <c r="C6" s="236" t="s">
        <v>34</v>
      </c>
      <c r="D6" s="236" t="s">
        <v>129</v>
      </c>
      <c r="E6" s="243" t="s">
        <v>208</v>
      </c>
      <c r="F6" s="237">
        <v>0.5</v>
      </c>
      <c r="G6" s="238" t="s">
        <v>15</v>
      </c>
      <c r="H6" s="239" t="s">
        <v>78</v>
      </c>
      <c r="I6" s="267">
        <v>629</v>
      </c>
    </row>
    <row r="7" spans="1:9" ht="22.5">
      <c r="A7" s="406"/>
      <c r="B7" s="235" t="s">
        <v>239</v>
      </c>
      <c r="C7" s="236" t="s">
        <v>240</v>
      </c>
      <c r="D7" s="236" t="s">
        <v>248</v>
      </c>
      <c r="E7" s="236" t="s">
        <v>212</v>
      </c>
      <c r="F7" s="237">
        <v>0.5</v>
      </c>
      <c r="G7" s="238" t="s">
        <v>15</v>
      </c>
      <c r="H7" s="239" t="s">
        <v>79</v>
      </c>
      <c r="I7" s="267">
        <v>598</v>
      </c>
    </row>
    <row r="8" spans="1:9" ht="22.5">
      <c r="A8" s="406" t="s">
        <v>130</v>
      </c>
      <c r="B8" s="406"/>
      <c r="C8" s="236" t="s">
        <v>242</v>
      </c>
      <c r="D8" s="236" t="s">
        <v>243</v>
      </c>
      <c r="E8" s="243" t="s">
        <v>209</v>
      </c>
      <c r="F8" s="237">
        <v>0.45</v>
      </c>
      <c r="G8" s="238" t="s">
        <v>35</v>
      </c>
      <c r="H8" s="239" t="s">
        <v>79</v>
      </c>
      <c r="I8" s="267">
        <v>625</v>
      </c>
    </row>
    <row r="9" spans="1:9" ht="22.5">
      <c r="A9" s="406" t="s">
        <v>241</v>
      </c>
      <c r="B9" s="406"/>
      <c r="C9" s="236" t="s">
        <v>242</v>
      </c>
      <c r="D9" s="236" t="s">
        <v>244</v>
      </c>
      <c r="E9" s="236" t="s">
        <v>212</v>
      </c>
      <c r="F9" s="237">
        <v>0.5</v>
      </c>
      <c r="G9" s="238" t="s">
        <v>35</v>
      </c>
      <c r="H9" s="239" t="s">
        <v>79</v>
      </c>
      <c r="I9" s="267">
        <v>780</v>
      </c>
    </row>
    <row r="10" spans="1:9" ht="22.5">
      <c r="A10" s="406"/>
      <c r="B10" s="406"/>
      <c r="C10" s="236" t="s">
        <v>242</v>
      </c>
      <c r="D10" s="236" t="s">
        <v>244</v>
      </c>
      <c r="E10" s="236" t="s">
        <v>208</v>
      </c>
      <c r="F10" s="237">
        <v>0.5</v>
      </c>
      <c r="G10" s="238" t="s">
        <v>35</v>
      </c>
      <c r="H10" s="239" t="s">
        <v>78</v>
      </c>
      <c r="I10" s="267">
        <v>830</v>
      </c>
    </row>
    <row r="11" spans="1:9" ht="22.5">
      <c r="A11" s="406" t="s">
        <v>210</v>
      </c>
      <c r="B11" s="406"/>
      <c r="C11" s="408" t="s">
        <v>36</v>
      </c>
      <c r="D11" s="408" t="s">
        <v>211</v>
      </c>
      <c r="E11" s="236" t="s">
        <v>209</v>
      </c>
      <c r="F11" s="398">
        <v>0.5</v>
      </c>
      <c r="G11" s="396" t="s">
        <v>35</v>
      </c>
      <c r="H11" s="239" t="s">
        <v>79</v>
      </c>
      <c r="I11" s="268">
        <v>595</v>
      </c>
    </row>
    <row r="12" spans="1:9" ht="22.5">
      <c r="A12" s="406"/>
      <c r="B12" s="406"/>
      <c r="C12" s="408"/>
      <c r="D12" s="408"/>
      <c r="E12" s="236" t="s">
        <v>212</v>
      </c>
      <c r="F12" s="398"/>
      <c r="G12" s="396"/>
      <c r="H12" s="239" t="s">
        <v>79</v>
      </c>
      <c r="I12" s="268">
        <v>645</v>
      </c>
    </row>
    <row r="13" spans="1:9" ht="12.75">
      <c r="A13" s="406" t="s">
        <v>226</v>
      </c>
      <c r="B13" s="406"/>
      <c r="C13" s="408"/>
      <c r="D13" s="408"/>
      <c r="E13" s="236" t="s">
        <v>208</v>
      </c>
      <c r="F13" s="398"/>
      <c r="G13" s="396"/>
      <c r="H13" s="239" t="s">
        <v>78</v>
      </c>
      <c r="I13" s="269">
        <v>645</v>
      </c>
    </row>
    <row r="14" spans="1:9" ht="12.75">
      <c r="A14" s="406" t="s">
        <v>227</v>
      </c>
      <c r="B14" s="406"/>
      <c r="C14" s="408"/>
      <c r="D14" s="408"/>
      <c r="E14" s="236" t="s">
        <v>213</v>
      </c>
      <c r="F14" s="398"/>
      <c r="G14" s="396"/>
      <c r="H14" s="239" t="s">
        <v>26</v>
      </c>
      <c r="I14" s="269">
        <v>695</v>
      </c>
    </row>
    <row r="15" spans="1:9" ht="22.5">
      <c r="A15" s="406" t="s">
        <v>227</v>
      </c>
      <c r="B15" s="406"/>
      <c r="C15" s="408"/>
      <c r="D15" s="408"/>
      <c r="E15" s="236" t="s">
        <v>214</v>
      </c>
      <c r="F15" s="398"/>
      <c r="G15" s="396"/>
      <c r="H15" s="239" t="s">
        <v>26</v>
      </c>
      <c r="I15" s="269">
        <v>695</v>
      </c>
    </row>
    <row r="16" spans="1:9" ht="22.5">
      <c r="A16" s="406" t="s">
        <v>71</v>
      </c>
      <c r="B16" s="406"/>
      <c r="C16" s="236" t="s">
        <v>43</v>
      </c>
      <c r="D16" s="236" t="s">
        <v>44</v>
      </c>
      <c r="E16" s="236" t="s">
        <v>214</v>
      </c>
      <c r="F16" s="263">
        <v>0.5</v>
      </c>
      <c r="G16" s="238" t="s">
        <v>35</v>
      </c>
      <c r="H16" s="239" t="s">
        <v>26</v>
      </c>
      <c r="I16" s="269">
        <v>1259</v>
      </c>
    </row>
    <row r="17" spans="1:9" ht="12.75">
      <c r="A17" s="406" t="s">
        <v>215</v>
      </c>
      <c r="B17" s="235" t="s">
        <v>216</v>
      </c>
      <c r="C17" s="413" t="s">
        <v>217</v>
      </c>
      <c r="D17" s="413" t="s">
        <v>218</v>
      </c>
      <c r="E17" s="236" t="s">
        <v>208</v>
      </c>
      <c r="F17" s="237">
        <v>0.5</v>
      </c>
      <c r="G17" s="238" t="s">
        <v>35</v>
      </c>
      <c r="H17" s="239" t="s">
        <v>78</v>
      </c>
      <c r="I17" s="269">
        <v>685</v>
      </c>
    </row>
    <row r="18" spans="1:9" ht="22.5">
      <c r="A18" s="406"/>
      <c r="B18" s="264" t="s">
        <v>219</v>
      </c>
      <c r="C18" s="413"/>
      <c r="D18" s="413"/>
      <c r="E18" s="236" t="s">
        <v>214</v>
      </c>
      <c r="F18" s="265">
        <v>0.5</v>
      </c>
      <c r="G18" s="238" t="s">
        <v>35</v>
      </c>
      <c r="H18" s="239" t="s">
        <v>26</v>
      </c>
      <c r="I18" s="269">
        <v>795</v>
      </c>
    </row>
    <row r="19" spans="1:9" ht="12.75">
      <c r="A19" s="406" t="s">
        <v>131</v>
      </c>
      <c r="B19" s="406"/>
      <c r="C19" s="413" t="s">
        <v>220</v>
      </c>
      <c r="D19" s="413" t="s">
        <v>132</v>
      </c>
      <c r="E19" s="236" t="s">
        <v>208</v>
      </c>
      <c r="F19" s="265">
        <v>0.5</v>
      </c>
      <c r="G19" s="238" t="s">
        <v>35</v>
      </c>
      <c r="H19" s="239" t="s">
        <v>78</v>
      </c>
      <c r="I19" s="269">
        <v>916</v>
      </c>
    </row>
    <row r="20" spans="1:9" ht="22.5">
      <c r="A20" s="406"/>
      <c r="B20" s="406"/>
      <c r="C20" s="413"/>
      <c r="D20" s="413"/>
      <c r="E20" s="236" t="s">
        <v>214</v>
      </c>
      <c r="F20" s="265">
        <v>0.5</v>
      </c>
      <c r="G20" s="238" t="s">
        <v>35</v>
      </c>
      <c r="H20" s="239" t="s">
        <v>26</v>
      </c>
      <c r="I20" s="269">
        <v>1040</v>
      </c>
    </row>
    <row r="21" spans="1:9" ht="22.5">
      <c r="A21" s="406" t="s">
        <v>37</v>
      </c>
      <c r="B21" s="235" t="s">
        <v>38</v>
      </c>
      <c r="C21" s="407" t="s">
        <v>39</v>
      </c>
      <c r="D21" s="407" t="s">
        <v>40</v>
      </c>
      <c r="E21" s="240" t="s">
        <v>209</v>
      </c>
      <c r="F21" s="398">
        <v>0.5</v>
      </c>
      <c r="G21" s="396" t="s">
        <v>35</v>
      </c>
      <c r="H21" s="239" t="s">
        <v>79</v>
      </c>
      <c r="I21" s="268">
        <v>980</v>
      </c>
    </row>
    <row r="22" spans="1:9" ht="12.75">
      <c r="A22" s="406"/>
      <c r="B22" s="406" t="s">
        <v>104</v>
      </c>
      <c r="C22" s="407"/>
      <c r="D22" s="407"/>
      <c r="E22" s="236" t="s">
        <v>208</v>
      </c>
      <c r="F22" s="398"/>
      <c r="G22" s="396"/>
      <c r="H22" s="239" t="s">
        <v>78</v>
      </c>
      <c r="I22" s="268">
        <v>1090</v>
      </c>
    </row>
    <row r="23" spans="1:9" ht="22.5">
      <c r="A23" s="406"/>
      <c r="B23" s="406"/>
      <c r="C23" s="407"/>
      <c r="D23" s="407"/>
      <c r="E23" s="236" t="s">
        <v>214</v>
      </c>
      <c r="F23" s="399"/>
      <c r="G23" s="397"/>
      <c r="H23" s="242" t="s">
        <v>26</v>
      </c>
      <c r="I23" s="268">
        <v>1198</v>
      </c>
    </row>
    <row r="24" spans="1:9" ht="22.5">
      <c r="A24" s="406"/>
      <c r="B24" s="406"/>
      <c r="C24" s="407"/>
      <c r="D24" s="407"/>
      <c r="E24" s="240" t="s">
        <v>214</v>
      </c>
      <c r="F24" s="398">
        <v>0.6</v>
      </c>
      <c r="G24" s="397"/>
      <c r="H24" s="242" t="s">
        <v>26</v>
      </c>
      <c r="I24" s="268">
        <v>1594</v>
      </c>
    </row>
    <row r="25" spans="1:9" ht="22.5">
      <c r="A25" s="406"/>
      <c r="B25" s="406"/>
      <c r="C25" s="407"/>
      <c r="D25" s="407"/>
      <c r="E25" s="240" t="s">
        <v>221</v>
      </c>
      <c r="F25" s="399"/>
      <c r="G25" s="397"/>
      <c r="H25" s="242" t="s">
        <v>26</v>
      </c>
      <c r="I25" s="268">
        <v>1594</v>
      </c>
    </row>
    <row r="26" spans="1:9" ht="22.5">
      <c r="A26" s="406"/>
      <c r="B26" s="406" t="s">
        <v>245</v>
      </c>
      <c r="C26" s="240">
        <v>475</v>
      </c>
      <c r="D26" s="240">
        <v>505</v>
      </c>
      <c r="E26" s="240" t="s">
        <v>214</v>
      </c>
      <c r="F26" s="241">
        <v>0.5</v>
      </c>
      <c r="G26" s="397" t="s">
        <v>35</v>
      </c>
      <c r="H26" s="242" t="s">
        <v>26</v>
      </c>
      <c r="I26" s="268">
        <v>1495</v>
      </c>
    </row>
    <row r="27" spans="1:9" ht="22.5">
      <c r="A27" s="406"/>
      <c r="B27" s="406"/>
      <c r="C27" s="407">
        <v>475</v>
      </c>
      <c r="D27" s="407">
        <v>507</v>
      </c>
      <c r="E27" s="240" t="s">
        <v>214</v>
      </c>
      <c r="F27" s="399">
        <v>0.6</v>
      </c>
      <c r="G27" s="397"/>
      <c r="H27" s="242" t="s">
        <v>26</v>
      </c>
      <c r="I27" s="268">
        <v>1825</v>
      </c>
    </row>
    <row r="28" spans="1:9" ht="12.75">
      <c r="A28" s="406"/>
      <c r="B28" s="406"/>
      <c r="C28" s="407"/>
      <c r="D28" s="407"/>
      <c r="E28" s="240" t="s">
        <v>252</v>
      </c>
      <c r="F28" s="399"/>
      <c r="G28" s="397"/>
      <c r="H28" s="242" t="s">
        <v>26</v>
      </c>
      <c r="I28" s="268">
        <v>1925</v>
      </c>
    </row>
    <row r="29" spans="1:9" ht="22.5">
      <c r="A29" s="406"/>
      <c r="B29" s="409" t="s">
        <v>253</v>
      </c>
      <c r="C29" s="407">
        <v>545</v>
      </c>
      <c r="D29" s="407">
        <v>570</v>
      </c>
      <c r="E29" s="240" t="s">
        <v>209</v>
      </c>
      <c r="F29" s="399">
        <v>0.5</v>
      </c>
      <c r="G29" s="397" t="s">
        <v>254</v>
      </c>
      <c r="H29" s="242"/>
      <c r="I29" s="268">
        <v>895</v>
      </c>
    </row>
    <row r="30" spans="1:9" ht="22.5">
      <c r="A30" s="406"/>
      <c r="B30" s="409"/>
      <c r="C30" s="407"/>
      <c r="D30" s="407"/>
      <c r="E30" s="240" t="s">
        <v>214</v>
      </c>
      <c r="F30" s="399"/>
      <c r="G30" s="397"/>
      <c r="H30" s="242"/>
      <c r="I30" s="268">
        <v>1145</v>
      </c>
    </row>
    <row r="31" spans="1:9" ht="22.5">
      <c r="A31" s="410" t="s">
        <v>222</v>
      </c>
      <c r="B31" s="410"/>
      <c r="C31" s="407" t="s">
        <v>36</v>
      </c>
      <c r="D31" s="407" t="s">
        <v>223</v>
      </c>
      <c r="E31" s="240" t="s">
        <v>209</v>
      </c>
      <c r="F31" s="411">
        <v>0.5</v>
      </c>
      <c r="G31" s="397" t="s">
        <v>35</v>
      </c>
      <c r="H31" s="242" t="s">
        <v>79</v>
      </c>
      <c r="I31" s="268">
        <v>683</v>
      </c>
    </row>
    <row r="32" spans="1:9" ht="45.75" customHeight="1">
      <c r="A32" s="410"/>
      <c r="B32" s="410"/>
      <c r="C32" s="407"/>
      <c r="D32" s="407"/>
      <c r="E32" s="240" t="s">
        <v>214</v>
      </c>
      <c r="F32" s="411"/>
      <c r="G32" s="397"/>
      <c r="H32" s="242"/>
      <c r="I32" s="268">
        <v>812</v>
      </c>
    </row>
    <row r="33" spans="1:9" ht="22.5">
      <c r="A33" s="406" t="s">
        <v>41</v>
      </c>
      <c r="B33" s="406"/>
      <c r="C33" s="408" t="s">
        <v>42</v>
      </c>
      <c r="D33" s="408"/>
      <c r="E33" s="236" t="s">
        <v>209</v>
      </c>
      <c r="F33" s="398">
        <v>0.5</v>
      </c>
      <c r="G33" s="396" t="s">
        <v>35</v>
      </c>
      <c r="H33" s="238" t="s">
        <v>224</v>
      </c>
      <c r="I33" s="268">
        <v>585</v>
      </c>
    </row>
    <row r="34" spans="1:9" ht="22.5">
      <c r="A34" s="406"/>
      <c r="B34" s="406"/>
      <c r="C34" s="408"/>
      <c r="D34" s="408"/>
      <c r="E34" s="236" t="s">
        <v>212</v>
      </c>
      <c r="F34" s="398"/>
      <c r="G34" s="396"/>
      <c r="H34" s="238" t="s">
        <v>224</v>
      </c>
      <c r="I34" s="268">
        <v>630</v>
      </c>
    </row>
    <row r="35" spans="1:9" ht="12.75">
      <c r="A35" s="406"/>
      <c r="B35" s="406"/>
      <c r="C35" s="408"/>
      <c r="D35" s="408"/>
      <c r="E35" s="243" t="s">
        <v>208</v>
      </c>
      <c r="F35" s="399"/>
      <c r="G35" s="397"/>
      <c r="H35" s="238" t="s">
        <v>224</v>
      </c>
      <c r="I35" s="268">
        <v>635</v>
      </c>
    </row>
    <row r="36" spans="1:9" ht="12.75">
      <c r="A36" s="406"/>
      <c r="B36" s="406"/>
      <c r="C36" s="408"/>
      <c r="D36" s="408"/>
      <c r="E36" s="236" t="s">
        <v>213</v>
      </c>
      <c r="F36" s="399"/>
      <c r="G36" s="397"/>
      <c r="H36" s="238" t="s">
        <v>224</v>
      </c>
      <c r="I36" s="268">
        <v>680</v>
      </c>
    </row>
    <row r="37" spans="1:9" ht="22.5">
      <c r="A37" s="406"/>
      <c r="B37" s="406"/>
      <c r="C37" s="408"/>
      <c r="D37" s="408"/>
      <c r="E37" s="236" t="s">
        <v>214</v>
      </c>
      <c r="F37" s="399"/>
      <c r="G37" s="397"/>
      <c r="H37" s="238" t="s">
        <v>224</v>
      </c>
      <c r="I37" s="268">
        <v>680</v>
      </c>
    </row>
    <row r="38" spans="1:9" ht="22.5">
      <c r="A38" s="406"/>
      <c r="B38" s="406"/>
      <c r="C38" s="408"/>
      <c r="D38" s="408"/>
      <c r="E38" s="236" t="s">
        <v>214</v>
      </c>
      <c r="F38" s="398">
        <v>0.6</v>
      </c>
      <c r="G38" s="397"/>
      <c r="H38" s="238" t="s">
        <v>224</v>
      </c>
      <c r="I38" s="268">
        <v>835</v>
      </c>
    </row>
    <row r="39" spans="1:9" ht="22.5">
      <c r="A39" s="406"/>
      <c r="B39" s="406"/>
      <c r="C39" s="408"/>
      <c r="D39" s="408"/>
      <c r="E39" s="266" t="s">
        <v>221</v>
      </c>
      <c r="F39" s="399"/>
      <c r="G39" s="397"/>
      <c r="H39" s="238" t="s">
        <v>224</v>
      </c>
      <c r="I39" s="270">
        <v>890</v>
      </c>
    </row>
    <row r="40" spans="1:9" ht="21" thickBot="1">
      <c r="A40" s="400" t="s">
        <v>236</v>
      </c>
      <c r="B40" s="401"/>
      <c r="C40" s="401"/>
      <c r="D40" s="401"/>
      <c r="E40" s="401"/>
      <c r="F40" s="401"/>
      <c r="G40" s="401"/>
      <c r="H40" s="401"/>
      <c r="I40" s="402"/>
    </row>
    <row r="41" spans="1:9" ht="12.75">
      <c r="A41" s="384" t="s">
        <v>228</v>
      </c>
      <c r="B41" s="385"/>
      <c r="C41" s="385"/>
      <c r="D41" s="386"/>
      <c r="E41" s="244" t="s">
        <v>208</v>
      </c>
      <c r="F41" s="245">
        <v>0.5</v>
      </c>
      <c r="G41" s="245" t="s">
        <v>15</v>
      </c>
      <c r="H41" s="246" t="s">
        <v>224</v>
      </c>
      <c r="I41" s="258">
        <v>1150</v>
      </c>
    </row>
    <row r="42" spans="1:9" ht="19.5">
      <c r="A42" s="387"/>
      <c r="B42" s="388"/>
      <c r="C42" s="388"/>
      <c r="D42" s="389"/>
      <c r="E42" s="247" t="s">
        <v>256</v>
      </c>
      <c r="F42" s="248">
        <v>0.5</v>
      </c>
      <c r="G42" s="248" t="s">
        <v>15</v>
      </c>
      <c r="H42" s="246" t="s">
        <v>224</v>
      </c>
      <c r="I42" s="259">
        <v>1137</v>
      </c>
    </row>
    <row r="43" spans="1:9" ht="12.75">
      <c r="A43" s="387"/>
      <c r="B43" s="388"/>
      <c r="C43" s="388"/>
      <c r="D43" s="389"/>
      <c r="E43" s="249" t="s">
        <v>214</v>
      </c>
      <c r="F43" s="250">
        <v>0.5</v>
      </c>
      <c r="G43" s="250" t="s">
        <v>15</v>
      </c>
      <c r="H43" s="246" t="s">
        <v>224</v>
      </c>
      <c r="I43" s="260">
        <v>1371</v>
      </c>
    </row>
    <row r="44" spans="1:9" ht="13.5" thickBot="1">
      <c r="A44" s="390"/>
      <c r="B44" s="391"/>
      <c r="C44" s="391"/>
      <c r="D44" s="392"/>
      <c r="E44" s="249" t="s">
        <v>213</v>
      </c>
      <c r="F44" s="250">
        <v>0.5</v>
      </c>
      <c r="G44" s="250" t="s">
        <v>15</v>
      </c>
      <c r="H44" s="246" t="s">
        <v>224</v>
      </c>
      <c r="I44" s="260">
        <v>1371</v>
      </c>
    </row>
    <row r="45" spans="1:9" ht="12.75">
      <c r="A45" s="393" t="s">
        <v>229</v>
      </c>
      <c r="B45" s="394"/>
      <c r="C45" s="394"/>
      <c r="D45" s="395"/>
      <c r="E45" s="244" t="s">
        <v>208</v>
      </c>
      <c r="F45" s="250">
        <v>0.5</v>
      </c>
      <c r="G45" s="250" t="s">
        <v>15</v>
      </c>
      <c r="H45" s="246" t="s">
        <v>224</v>
      </c>
      <c r="I45" s="261">
        <v>1568</v>
      </c>
    </row>
    <row r="46" spans="1:9" ht="19.5">
      <c r="A46" s="387"/>
      <c r="B46" s="388"/>
      <c r="C46" s="388"/>
      <c r="D46" s="389"/>
      <c r="E46" s="247" t="s">
        <v>256</v>
      </c>
      <c r="F46" s="250">
        <v>0.5</v>
      </c>
      <c r="G46" s="250" t="s">
        <v>15</v>
      </c>
      <c r="H46" s="246" t="s">
        <v>224</v>
      </c>
      <c r="I46" s="261">
        <v>1554</v>
      </c>
    </row>
    <row r="47" spans="1:9" ht="12.75">
      <c r="A47" s="387"/>
      <c r="B47" s="388"/>
      <c r="C47" s="388"/>
      <c r="D47" s="389"/>
      <c r="E47" s="249" t="s">
        <v>214</v>
      </c>
      <c r="F47" s="250">
        <v>0.5</v>
      </c>
      <c r="G47" s="250" t="s">
        <v>15</v>
      </c>
      <c r="H47" s="246" t="s">
        <v>224</v>
      </c>
      <c r="I47" s="261">
        <v>1946</v>
      </c>
    </row>
    <row r="48" spans="1:9" ht="13.5" thickBot="1">
      <c r="A48" s="390"/>
      <c r="B48" s="391"/>
      <c r="C48" s="391"/>
      <c r="D48" s="392"/>
      <c r="E48" s="249" t="s">
        <v>213</v>
      </c>
      <c r="F48" s="250">
        <v>0.5</v>
      </c>
      <c r="G48" s="250" t="s">
        <v>15</v>
      </c>
      <c r="H48" s="246" t="s">
        <v>224</v>
      </c>
      <c r="I48" s="261">
        <v>1946</v>
      </c>
    </row>
    <row r="49" spans="1:9" ht="12.75">
      <c r="A49" s="393" t="s">
        <v>76</v>
      </c>
      <c r="B49" s="394"/>
      <c r="C49" s="394"/>
      <c r="D49" s="395"/>
      <c r="E49" s="244" t="s">
        <v>208</v>
      </c>
      <c r="F49" s="250">
        <v>0.5</v>
      </c>
      <c r="G49" s="250" t="s">
        <v>15</v>
      </c>
      <c r="H49" s="246" t="s">
        <v>224</v>
      </c>
      <c r="I49" s="261">
        <v>883</v>
      </c>
    </row>
    <row r="50" spans="1:9" ht="19.5">
      <c r="A50" s="387"/>
      <c r="B50" s="388"/>
      <c r="C50" s="388"/>
      <c r="D50" s="389"/>
      <c r="E50" s="247" t="s">
        <v>256</v>
      </c>
      <c r="F50" s="250">
        <v>0.5</v>
      </c>
      <c r="G50" s="250" t="s">
        <v>15</v>
      </c>
      <c r="H50" s="246" t="s">
        <v>224</v>
      </c>
      <c r="I50" s="261">
        <v>876</v>
      </c>
    </row>
    <row r="51" spans="1:9" ht="12.75">
      <c r="A51" s="387"/>
      <c r="B51" s="388"/>
      <c r="C51" s="388"/>
      <c r="D51" s="389"/>
      <c r="E51" s="249" t="s">
        <v>214</v>
      </c>
      <c r="F51" s="250">
        <v>0.5</v>
      </c>
      <c r="G51" s="250" t="s">
        <v>15</v>
      </c>
      <c r="H51" s="246" t="s">
        <v>224</v>
      </c>
      <c r="I51" s="261">
        <v>1010</v>
      </c>
    </row>
    <row r="52" spans="1:9" ht="13.5" thickBot="1">
      <c r="A52" s="390"/>
      <c r="B52" s="391"/>
      <c r="C52" s="391"/>
      <c r="D52" s="392"/>
      <c r="E52" s="249" t="s">
        <v>213</v>
      </c>
      <c r="F52" s="250">
        <v>0.5</v>
      </c>
      <c r="G52" s="250" t="s">
        <v>15</v>
      </c>
      <c r="H52" s="246" t="s">
        <v>224</v>
      </c>
      <c r="I52" s="261">
        <v>1010</v>
      </c>
    </row>
    <row r="53" spans="1:9" ht="12.75">
      <c r="A53" s="393" t="s">
        <v>230</v>
      </c>
      <c r="B53" s="394"/>
      <c r="C53" s="394"/>
      <c r="D53" s="395"/>
      <c r="E53" s="244" t="s">
        <v>208</v>
      </c>
      <c r="F53" s="250">
        <v>0.5</v>
      </c>
      <c r="G53" s="250" t="s">
        <v>15</v>
      </c>
      <c r="H53" s="246" t="s">
        <v>224</v>
      </c>
      <c r="I53" s="261">
        <v>896</v>
      </c>
    </row>
    <row r="54" spans="1:9" ht="19.5">
      <c r="A54" s="387"/>
      <c r="B54" s="388"/>
      <c r="C54" s="388"/>
      <c r="D54" s="389"/>
      <c r="E54" s="247" t="s">
        <v>256</v>
      </c>
      <c r="F54" s="250">
        <v>0.5</v>
      </c>
      <c r="G54" s="250" t="s">
        <v>15</v>
      </c>
      <c r="H54" s="246" t="s">
        <v>224</v>
      </c>
      <c r="I54" s="261">
        <v>883</v>
      </c>
    </row>
    <row r="55" spans="1:9" ht="12.75">
      <c r="A55" s="387"/>
      <c r="B55" s="388"/>
      <c r="C55" s="388"/>
      <c r="D55" s="389"/>
      <c r="E55" s="249" t="s">
        <v>214</v>
      </c>
      <c r="F55" s="250">
        <v>0.5</v>
      </c>
      <c r="G55" s="250" t="s">
        <v>15</v>
      </c>
      <c r="H55" s="246" t="s">
        <v>224</v>
      </c>
      <c r="I55" s="261">
        <v>1023</v>
      </c>
    </row>
    <row r="56" spans="1:9" ht="13.5" thickBot="1">
      <c r="A56" s="390"/>
      <c r="B56" s="391"/>
      <c r="C56" s="391"/>
      <c r="D56" s="392"/>
      <c r="E56" s="249" t="s">
        <v>213</v>
      </c>
      <c r="F56" s="250">
        <v>0.5</v>
      </c>
      <c r="G56" s="250" t="s">
        <v>15</v>
      </c>
      <c r="H56" s="246" t="s">
        <v>224</v>
      </c>
      <c r="I56" s="261">
        <v>1023</v>
      </c>
    </row>
    <row r="57" spans="1:9" ht="12.75">
      <c r="A57" s="393" t="s">
        <v>231</v>
      </c>
      <c r="B57" s="394"/>
      <c r="C57" s="394"/>
      <c r="D57" s="395"/>
      <c r="E57" s="244" t="s">
        <v>208</v>
      </c>
      <c r="F57" s="250">
        <v>0.5</v>
      </c>
      <c r="G57" s="250" t="s">
        <v>15</v>
      </c>
      <c r="H57" s="246" t="s">
        <v>224</v>
      </c>
      <c r="I57" s="261">
        <v>1152</v>
      </c>
    </row>
    <row r="58" spans="1:9" ht="19.5">
      <c r="A58" s="387"/>
      <c r="B58" s="388"/>
      <c r="C58" s="388"/>
      <c r="D58" s="389"/>
      <c r="E58" s="247" t="s">
        <v>256</v>
      </c>
      <c r="F58" s="250">
        <v>0.5</v>
      </c>
      <c r="G58" s="250" t="s">
        <v>15</v>
      </c>
      <c r="H58" s="246" t="s">
        <v>224</v>
      </c>
      <c r="I58" s="261">
        <v>1144</v>
      </c>
    </row>
    <row r="59" spans="1:9" ht="12.75">
      <c r="A59" s="387"/>
      <c r="B59" s="388"/>
      <c r="C59" s="388"/>
      <c r="D59" s="389"/>
      <c r="E59" s="249" t="s">
        <v>214</v>
      </c>
      <c r="F59" s="250">
        <v>0.5</v>
      </c>
      <c r="G59" s="250" t="s">
        <v>15</v>
      </c>
      <c r="H59" s="246" t="s">
        <v>224</v>
      </c>
      <c r="I59" s="261">
        <v>1378</v>
      </c>
    </row>
    <row r="60" spans="1:9" ht="13.5" thickBot="1">
      <c r="A60" s="390"/>
      <c r="B60" s="391"/>
      <c r="C60" s="391"/>
      <c r="D60" s="392"/>
      <c r="E60" s="249" t="s">
        <v>213</v>
      </c>
      <c r="F60" s="250">
        <v>0.5</v>
      </c>
      <c r="G60" s="250" t="s">
        <v>15</v>
      </c>
      <c r="H60" s="246" t="s">
        <v>224</v>
      </c>
      <c r="I60" s="261">
        <v>1378</v>
      </c>
    </row>
    <row r="61" spans="1:9" ht="12.75">
      <c r="A61" s="393" t="s">
        <v>77</v>
      </c>
      <c r="B61" s="394"/>
      <c r="C61" s="394"/>
      <c r="D61" s="395"/>
      <c r="E61" s="244" t="s">
        <v>208</v>
      </c>
      <c r="F61" s="250">
        <v>0.5</v>
      </c>
      <c r="G61" s="250" t="s">
        <v>15</v>
      </c>
      <c r="H61" s="246" t="s">
        <v>224</v>
      </c>
      <c r="I61" s="261">
        <v>1471</v>
      </c>
    </row>
    <row r="62" spans="1:9" ht="19.5">
      <c r="A62" s="387"/>
      <c r="B62" s="388"/>
      <c r="C62" s="388"/>
      <c r="D62" s="389"/>
      <c r="E62" s="247" t="s">
        <v>256</v>
      </c>
      <c r="F62" s="250">
        <v>0.5</v>
      </c>
      <c r="G62" s="250" t="s">
        <v>15</v>
      </c>
      <c r="H62" s="246" t="s">
        <v>224</v>
      </c>
      <c r="I62" s="261">
        <v>1458</v>
      </c>
    </row>
    <row r="63" spans="1:9" ht="12.75">
      <c r="A63" s="387"/>
      <c r="B63" s="388"/>
      <c r="C63" s="388"/>
      <c r="D63" s="389"/>
      <c r="E63" s="249" t="s">
        <v>214</v>
      </c>
      <c r="F63" s="250">
        <v>0.5</v>
      </c>
      <c r="G63" s="250" t="s">
        <v>15</v>
      </c>
      <c r="H63" s="246" t="s">
        <v>224</v>
      </c>
      <c r="I63" s="261">
        <v>1799</v>
      </c>
    </row>
    <row r="64" spans="1:9" ht="13.5" thickBot="1">
      <c r="A64" s="390"/>
      <c r="B64" s="391"/>
      <c r="C64" s="391"/>
      <c r="D64" s="392"/>
      <c r="E64" s="249" t="s">
        <v>213</v>
      </c>
      <c r="F64" s="250">
        <v>0.5</v>
      </c>
      <c r="G64" s="250" t="s">
        <v>15</v>
      </c>
      <c r="H64" s="246" t="s">
        <v>224</v>
      </c>
      <c r="I64" s="261">
        <v>1799</v>
      </c>
    </row>
    <row r="65" spans="1:9" ht="12.75">
      <c r="A65" s="393" t="s">
        <v>112</v>
      </c>
      <c r="B65" s="394"/>
      <c r="C65" s="394"/>
      <c r="D65" s="395"/>
      <c r="E65" s="244" t="s">
        <v>208</v>
      </c>
      <c r="F65" s="250">
        <v>0.5</v>
      </c>
      <c r="G65" s="250" t="s">
        <v>15</v>
      </c>
      <c r="H65" s="246" t="s">
        <v>224</v>
      </c>
      <c r="I65" s="261">
        <v>983</v>
      </c>
    </row>
    <row r="66" spans="1:9" ht="19.5">
      <c r="A66" s="387"/>
      <c r="B66" s="388"/>
      <c r="C66" s="388"/>
      <c r="D66" s="389"/>
      <c r="E66" s="247" t="s">
        <v>256</v>
      </c>
      <c r="F66" s="250">
        <v>0.5</v>
      </c>
      <c r="G66" s="250" t="s">
        <v>15</v>
      </c>
      <c r="H66" s="246" t="s">
        <v>224</v>
      </c>
      <c r="I66" s="261">
        <v>970</v>
      </c>
    </row>
    <row r="67" spans="1:9" ht="12.75">
      <c r="A67" s="387"/>
      <c r="B67" s="388"/>
      <c r="C67" s="388"/>
      <c r="D67" s="389"/>
      <c r="E67" s="249" t="s">
        <v>214</v>
      </c>
      <c r="F67" s="250">
        <v>0.5</v>
      </c>
      <c r="G67" s="250" t="s">
        <v>15</v>
      </c>
      <c r="H67" s="246" t="s">
        <v>224</v>
      </c>
      <c r="I67" s="261">
        <v>1144</v>
      </c>
    </row>
    <row r="68" spans="1:9" ht="12.75">
      <c r="A68" s="390"/>
      <c r="B68" s="391"/>
      <c r="C68" s="391"/>
      <c r="D68" s="392"/>
      <c r="E68" s="249" t="s">
        <v>213</v>
      </c>
      <c r="F68" s="250">
        <v>0.5</v>
      </c>
      <c r="G68" s="250" t="s">
        <v>15</v>
      </c>
      <c r="H68" s="246" t="s">
        <v>224</v>
      </c>
      <c r="I68" s="261">
        <v>1144</v>
      </c>
    </row>
    <row r="69" spans="1:9" ht="12.75">
      <c r="A69" s="403" t="s">
        <v>232</v>
      </c>
      <c r="B69" s="404"/>
      <c r="C69" s="404"/>
      <c r="D69" s="405"/>
      <c r="E69" s="251" t="s">
        <v>233</v>
      </c>
      <c r="F69" s="250">
        <v>0.5</v>
      </c>
      <c r="G69" s="250" t="s">
        <v>15</v>
      </c>
      <c r="H69" s="246" t="s">
        <v>224</v>
      </c>
      <c r="I69" s="261">
        <v>2523</v>
      </c>
    </row>
    <row r="70" spans="1:9" ht="12.75">
      <c r="A70" s="387" t="s">
        <v>234</v>
      </c>
      <c r="B70" s="388"/>
      <c r="C70" s="388"/>
      <c r="D70" s="389"/>
      <c r="E70" s="251" t="s">
        <v>233</v>
      </c>
      <c r="F70" s="250">
        <v>0.5</v>
      </c>
      <c r="G70" s="250" t="s">
        <v>15</v>
      </c>
      <c r="H70" s="246" t="s">
        <v>224</v>
      </c>
      <c r="I70" s="261">
        <v>371</v>
      </c>
    </row>
    <row r="71" spans="1:9" ht="13.5" thickBot="1">
      <c r="A71" s="380" t="s">
        <v>235</v>
      </c>
      <c r="B71" s="381"/>
      <c r="C71" s="381"/>
      <c r="D71" s="382"/>
      <c r="E71" s="252" t="s">
        <v>233</v>
      </c>
      <c r="F71" s="253">
        <v>0.5</v>
      </c>
      <c r="G71" s="253" t="s">
        <v>15</v>
      </c>
      <c r="H71" s="254" t="s">
        <v>224</v>
      </c>
      <c r="I71" s="262">
        <v>3101</v>
      </c>
    </row>
  </sheetData>
  <sheetProtection/>
  <mergeCells count="65">
    <mergeCell ref="H4:H5"/>
    <mergeCell ref="I4:I5"/>
    <mergeCell ref="A6:A7"/>
    <mergeCell ref="A8:B8"/>
    <mergeCell ref="A9:B10"/>
    <mergeCell ref="A4:B5"/>
    <mergeCell ref="C4:C5"/>
    <mergeCell ref="D4:D5"/>
    <mergeCell ref="E4:E5"/>
    <mergeCell ref="F4:F5"/>
    <mergeCell ref="D11:D15"/>
    <mergeCell ref="F11:F15"/>
    <mergeCell ref="G11:G15"/>
    <mergeCell ref="A13:B13"/>
    <mergeCell ref="A14:B14"/>
    <mergeCell ref="A15:B15"/>
    <mergeCell ref="G4:G5"/>
    <mergeCell ref="A16:B16"/>
    <mergeCell ref="A17:A18"/>
    <mergeCell ref="C17:C18"/>
    <mergeCell ref="D17:D18"/>
    <mergeCell ref="A19:B20"/>
    <mergeCell ref="C19:C20"/>
    <mergeCell ref="D19:D20"/>
    <mergeCell ref="A11:B12"/>
    <mergeCell ref="C11:C15"/>
    <mergeCell ref="G31:G32"/>
    <mergeCell ref="G21:G25"/>
    <mergeCell ref="B22:B25"/>
    <mergeCell ref="F24:F25"/>
    <mergeCell ref="B26:B28"/>
    <mergeCell ref="G26:G28"/>
    <mergeCell ref="C27:C28"/>
    <mergeCell ref="D27:D28"/>
    <mergeCell ref="F27:F28"/>
    <mergeCell ref="F21:F23"/>
    <mergeCell ref="F33:F37"/>
    <mergeCell ref="B29:B30"/>
    <mergeCell ref="C29:C30"/>
    <mergeCell ref="D29:D30"/>
    <mergeCell ref="F29:F30"/>
    <mergeCell ref="G29:G30"/>
    <mergeCell ref="A31:B32"/>
    <mergeCell ref="C31:C32"/>
    <mergeCell ref="D31:D32"/>
    <mergeCell ref="F31:F32"/>
    <mergeCell ref="A65:D68"/>
    <mergeCell ref="A69:D69"/>
    <mergeCell ref="A70:D70"/>
    <mergeCell ref="A21:A30"/>
    <mergeCell ref="C21:C25"/>
    <mergeCell ref="D21:D25"/>
    <mergeCell ref="A61:D64"/>
    <mergeCell ref="A33:B39"/>
    <mergeCell ref="C33:D39"/>
    <mergeCell ref="A71:D71"/>
    <mergeCell ref="B3:H3"/>
    <mergeCell ref="A41:D44"/>
    <mergeCell ref="A45:D48"/>
    <mergeCell ref="A49:D52"/>
    <mergeCell ref="A53:D56"/>
    <mergeCell ref="A57:D60"/>
    <mergeCell ref="G33:G39"/>
    <mergeCell ref="F38:F39"/>
    <mergeCell ref="A40:I40"/>
  </mergeCells>
  <printOptions/>
  <pageMargins left="0.25" right="0.25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U75"/>
  <sheetViews>
    <sheetView zoomScalePageLayoutView="0" workbookViewId="0" topLeftCell="A1">
      <selection activeCell="B23" sqref="B23:B26"/>
    </sheetView>
  </sheetViews>
  <sheetFormatPr defaultColWidth="9.00390625" defaultRowHeight="12.75"/>
  <cols>
    <col min="2" max="2" width="11.75390625" style="0" customWidth="1"/>
    <col min="3" max="3" width="7.375" style="0" bestFit="1" customWidth="1"/>
    <col min="4" max="4" width="7.125" style="0" customWidth="1"/>
    <col min="5" max="5" width="14.00390625" style="0" customWidth="1"/>
    <col min="6" max="17" width="3.00390625" style="228" bestFit="1" customWidth="1"/>
    <col min="18" max="18" width="2.75390625" style="228" bestFit="1" customWidth="1"/>
    <col min="19" max="21" width="3.00390625" style="228" bestFit="1" customWidth="1"/>
  </cols>
  <sheetData>
    <row r="1" ht="12.75"/>
    <row r="2" ht="12.75"/>
    <row r="3" ht="12.75"/>
    <row r="4" ht="23.25" customHeight="1" thickBot="1"/>
    <row r="5" spans="1:21" ht="108" customHeight="1" thickBot="1">
      <c r="A5" s="465" t="s">
        <v>29</v>
      </c>
      <c r="B5" s="466"/>
      <c r="C5" s="466" t="s">
        <v>30</v>
      </c>
      <c r="D5" s="466" t="s">
        <v>31</v>
      </c>
      <c r="E5" s="463" t="s">
        <v>25</v>
      </c>
      <c r="F5" s="149" t="s">
        <v>55</v>
      </c>
      <c r="G5" s="150" t="s">
        <v>56</v>
      </c>
      <c r="H5" s="150" t="s">
        <v>57</v>
      </c>
      <c r="I5" s="150" t="s">
        <v>58</v>
      </c>
      <c r="J5" s="150" t="s">
        <v>59</v>
      </c>
      <c r="K5" s="150" t="s">
        <v>60</v>
      </c>
      <c r="L5" s="151" t="s">
        <v>61</v>
      </c>
      <c r="M5" s="151" t="s">
        <v>62</v>
      </c>
      <c r="N5" s="152" t="s">
        <v>63</v>
      </c>
      <c r="O5" s="152" t="s">
        <v>64</v>
      </c>
      <c r="P5" s="153" t="s">
        <v>65</v>
      </c>
      <c r="Q5" s="152" t="s">
        <v>66</v>
      </c>
      <c r="R5" s="154" t="s">
        <v>67</v>
      </c>
      <c r="S5" s="152" t="s">
        <v>68</v>
      </c>
      <c r="T5" s="152" t="s">
        <v>69</v>
      </c>
      <c r="U5" s="155" t="s">
        <v>70</v>
      </c>
    </row>
    <row r="6" spans="1:21" ht="20.25" customHeight="1" thickBot="1">
      <c r="A6" s="467"/>
      <c r="B6" s="468"/>
      <c r="C6" s="468"/>
      <c r="D6" s="468"/>
      <c r="E6" s="464"/>
      <c r="F6" s="136"/>
      <c r="G6" s="156"/>
      <c r="H6" s="157"/>
      <c r="I6" s="158"/>
      <c r="J6" s="159"/>
      <c r="K6" s="160"/>
      <c r="L6" s="161"/>
      <c r="M6" s="162"/>
      <c r="N6" s="137"/>
      <c r="O6" s="138"/>
      <c r="P6" s="139"/>
      <c r="Q6" s="140"/>
      <c r="R6" s="163"/>
      <c r="S6" s="141"/>
      <c r="T6" s="142"/>
      <c r="U6" s="143"/>
    </row>
    <row r="7" spans="1:21" ht="22.5">
      <c r="A7" s="451" t="s">
        <v>33</v>
      </c>
      <c r="B7" s="17" t="s">
        <v>225</v>
      </c>
      <c r="C7" s="117" t="s">
        <v>34</v>
      </c>
      <c r="D7" s="117" t="s">
        <v>129</v>
      </c>
      <c r="E7" s="144" t="s">
        <v>208</v>
      </c>
      <c r="F7" s="164" t="s">
        <v>246</v>
      </c>
      <c r="G7" s="165"/>
      <c r="H7" s="164"/>
      <c r="I7" s="164"/>
      <c r="J7" s="166" t="s">
        <v>247</v>
      </c>
      <c r="K7" s="166" t="s">
        <v>247</v>
      </c>
      <c r="L7" s="166" t="s">
        <v>247</v>
      </c>
      <c r="M7" s="166" t="s">
        <v>247</v>
      </c>
      <c r="N7" s="167"/>
      <c r="O7" s="165"/>
      <c r="P7" s="167"/>
      <c r="Q7" s="167"/>
      <c r="R7" s="166" t="s">
        <v>247</v>
      </c>
      <c r="S7" s="167" t="s">
        <v>246</v>
      </c>
      <c r="T7" s="167" t="s">
        <v>246</v>
      </c>
      <c r="U7" s="168" t="s">
        <v>247</v>
      </c>
    </row>
    <row r="8" spans="1:21" ht="23.25" thickBot="1">
      <c r="A8" s="453"/>
      <c r="B8" s="145" t="s">
        <v>239</v>
      </c>
      <c r="C8" s="118" t="s">
        <v>240</v>
      </c>
      <c r="D8" s="118" t="s">
        <v>248</v>
      </c>
      <c r="E8" s="118" t="s">
        <v>212</v>
      </c>
      <c r="F8" s="169"/>
      <c r="G8" s="170"/>
      <c r="H8" s="171"/>
      <c r="I8" s="171"/>
      <c r="J8" s="171" t="s">
        <v>92</v>
      </c>
      <c r="K8" s="171" t="s">
        <v>92</v>
      </c>
      <c r="L8" s="171" t="s">
        <v>92</v>
      </c>
      <c r="M8" s="171" t="s">
        <v>92</v>
      </c>
      <c r="N8" s="172"/>
      <c r="O8" s="173"/>
      <c r="P8" s="172"/>
      <c r="Q8" s="172"/>
      <c r="R8" s="171" t="s">
        <v>92</v>
      </c>
      <c r="S8" s="172"/>
      <c r="T8" s="172"/>
      <c r="U8" s="174" t="s">
        <v>92</v>
      </c>
    </row>
    <row r="9" spans="1:21" ht="22.5">
      <c r="A9" s="451" t="s">
        <v>130</v>
      </c>
      <c r="B9" s="459"/>
      <c r="C9" s="117" t="s">
        <v>242</v>
      </c>
      <c r="D9" s="117" t="s">
        <v>243</v>
      </c>
      <c r="E9" s="144" t="s">
        <v>209</v>
      </c>
      <c r="F9" s="164"/>
      <c r="G9" s="165"/>
      <c r="H9" s="164"/>
      <c r="I9" s="164"/>
      <c r="J9" s="164" t="s">
        <v>249</v>
      </c>
      <c r="K9" s="164" t="s">
        <v>249</v>
      </c>
      <c r="L9" s="164" t="s">
        <v>249</v>
      </c>
      <c r="M9" s="164"/>
      <c r="N9" s="167"/>
      <c r="O9" s="165"/>
      <c r="P9" s="167"/>
      <c r="Q9" s="167"/>
      <c r="R9" s="164"/>
      <c r="S9" s="167"/>
      <c r="T9" s="175"/>
      <c r="U9" s="176"/>
    </row>
    <row r="10" spans="1:21" ht="22.5">
      <c r="A10" s="452" t="s">
        <v>241</v>
      </c>
      <c r="B10" s="441"/>
      <c r="C10" s="116" t="s">
        <v>242</v>
      </c>
      <c r="D10" s="116" t="s">
        <v>244</v>
      </c>
      <c r="E10" s="116" t="s">
        <v>212</v>
      </c>
      <c r="F10" s="177" t="s">
        <v>249</v>
      </c>
      <c r="G10" s="178"/>
      <c r="H10" s="177"/>
      <c r="I10" s="177"/>
      <c r="J10" s="177" t="s">
        <v>249</v>
      </c>
      <c r="K10" s="177" t="s">
        <v>249</v>
      </c>
      <c r="L10" s="177" t="s">
        <v>249</v>
      </c>
      <c r="M10" s="177" t="s">
        <v>249</v>
      </c>
      <c r="N10" s="179"/>
      <c r="O10" s="178"/>
      <c r="P10" s="179"/>
      <c r="Q10" s="179"/>
      <c r="R10" s="177" t="s">
        <v>249</v>
      </c>
      <c r="S10" s="179"/>
      <c r="T10" s="179"/>
      <c r="U10" s="177" t="s">
        <v>249</v>
      </c>
    </row>
    <row r="11" spans="1:21" ht="15.75" thickBot="1">
      <c r="A11" s="453"/>
      <c r="B11" s="460"/>
      <c r="C11" s="118" t="s">
        <v>242</v>
      </c>
      <c r="D11" s="118" t="s">
        <v>244</v>
      </c>
      <c r="E11" s="118" t="s">
        <v>208</v>
      </c>
      <c r="F11" s="177" t="s">
        <v>249</v>
      </c>
      <c r="G11" s="178"/>
      <c r="H11" s="177"/>
      <c r="I11" s="177"/>
      <c r="J11" s="177" t="s">
        <v>249</v>
      </c>
      <c r="K11" s="177" t="s">
        <v>249</v>
      </c>
      <c r="L11" s="177" t="s">
        <v>249</v>
      </c>
      <c r="M11" s="177" t="s">
        <v>249</v>
      </c>
      <c r="N11" s="179"/>
      <c r="O11" s="178"/>
      <c r="P11" s="179"/>
      <c r="Q11" s="179"/>
      <c r="R11" s="177" t="s">
        <v>249</v>
      </c>
      <c r="S11" s="179"/>
      <c r="T11" s="179"/>
      <c r="U11" s="177" t="s">
        <v>249</v>
      </c>
    </row>
    <row r="12" spans="1:21" ht="22.5">
      <c r="A12" s="451" t="s">
        <v>210</v>
      </c>
      <c r="B12" s="459"/>
      <c r="C12" s="461" t="s">
        <v>36</v>
      </c>
      <c r="D12" s="461" t="s">
        <v>211</v>
      </c>
      <c r="E12" s="117" t="s">
        <v>209</v>
      </c>
      <c r="F12" s="180" t="s">
        <v>250</v>
      </c>
      <c r="G12" s="165"/>
      <c r="H12" s="164" t="s">
        <v>246</v>
      </c>
      <c r="I12" s="164" t="s">
        <v>246</v>
      </c>
      <c r="J12" s="180" t="s">
        <v>250</v>
      </c>
      <c r="K12" s="180" t="s">
        <v>250</v>
      </c>
      <c r="L12" s="180" t="s">
        <v>250</v>
      </c>
      <c r="M12" s="164" t="s">
        <v>246</v>
      </c>
      <c r="N12" s="167" t="s">
        <v>246</v>
      </c>
      <c r="O12" s="165" t="s">
        <v>246</v>
      </c>
      <c r="P12" s="167"/>
      <c r="Q12" s="167"/>
      <c r="R12" s="164" t="s">
        <v>246</v>
      </c>
      <c r="S12" s="167"/>
      <c r="T12" s="167"/>
      <c r="U12" s="176" t="s">
        <v>246</v>
      </c>
    </row>
    <row r="13" spans="1:21" ht="22.5">
      <c r="A13" s="452"/>
      <c r="B13" s="441"/>
      <c r="C13" s="442"/>
      <c r="D13" s="442"/>
      <c r="E13" s="116" t="s">
        <v>212</v>
      </c>
      <c r="F13" s="181" t="s">
        <v>251</v>
      </c>
      <c r="G13" s="182"/>
      <c r="H13" s="183"/>
      <c r="I13" s="183"/>
      <c r="J13" s="184"/>
      <c r="K13" s="181" t="s">
        <v>251</v>
      </c>
      <c r="L13" s="185" t="s">
        <v>250</v>
      </c>
      <c r="M13" s="177"/>
      <c r="N13" s="179"/>
      <c r="O13" s="178"/>
      <c r="P13" s="179"/>
      <c r="Q13" s="179"/>
      <c r="R13" s="181" t="s">
        <v>251</v>
      </c>
      <c r="S13" s="179"/>
      <c r="T13" s="179"/>
      <c r="U13" s="175"/>
    </row>
    <row r="14" spans="1:21" ht="15">
      <c r="A14" s="452" t="s">
        <v>226</v>
      </c>
      <c r="B14" s="441"/>
      <c r="C14" s="442"/>
      <c r="D14" s="442"/>
      <c r="E14" s="116" t="s">
        <v>208</v>
      </c>
      <c r="F14" s="177" t="s">
        <v>246</v>
      </c>
      <c r="G14" s="178"/>
      <c r="H14" s="177"/>
      <c r="I14" s="177"/>
      <c r="J14" s="185" t="s">
        <v>250</v>
      </c>
      <c r="K14" s="185" t="s">
        <v>250</v>
      </c>
      <c r="L14" s="185" t="s">
        <v>250</v>
      </c>
      <c r="M14" s="185" t="s">
        <v>250</v>
      </c>
      <c r="N14" s="179"/>
      <c r="O14" s="178"/>
      <c r="P14" s="179"/>
      <c r="Q14" s="179"/>
      <c r="R14" s="185" t="s">
        <v>250</v>
      </c>
      <c r="S14" s="179" t="s">
        <v>246</v>
      </c>
      <c r="T14" s="179" t="s">
        <v>246</v>
      </c>
      <c r="U14" s="186" t="s">
        <v>250</v>
      </c>
    </row>
    <row r="15" spans="1:21" ht="15">
      <c r="A15" s="452" t="s">
        <v>227</v>
      </c>
      <c r="B15" s="441"/>
      <c r="C15" s="442"/>
      <c r="D15" s="442"/>
      <c r="E15" s="116" t="s">
        <v>213</v>
      </c>
      <c r="F15" s="177" t="s">
        <v>246</v>
      </c>
      <c r="G15" s="178"/>
      <c r="H15" s="177"/>
      <c r="I15" s="177"/>
      <c r="J15" s="177" t="s">
        <v>246</v>
      </c>
      <c r="K15" s="177" t="s">
        <v>246</v>
      </c>
      <c r="L15" s="185" t="s">
        <v>250</v>
      </c>
      <c r="M15" s="177"/>
      <c r="N15" s="179"/>
      <c r="O15" s="178"/>
      <c r="P15" s="179"/>
      <c r="Q15" s="179"/>
      <c r="R15" s="177"/>
      <c r="S15" s="179"/>
      <c r="T15" s="179"/>
      <c r="U15" s="175"/>
    </row>
    <row r="16" spans="1:21" ht="23.25" thickBot="1">
      <c r="A16" s="453" t="s">
        <v>227</v>
      </c>
      <c r="B16" s="460"/>
      <c r="C16" s="462"/>
      <c r="D16" s="462"/>
      <c r="E16" s="118" t="s">
        <v>214</v>
      </c>
      <c r="F16" s="187" t="s">
        <v>250</v>
      </c>
      <c r="G16" s="170"/>
      <c r="H16" s="169" t="s">
        <v>246</v>
      </c>
      <c r="I16" s="169" t="s">
        <v>246</v>
      </c>
      <c r="J16" s="187" t="s">
        <v>250</v>
      </c>
      <c r="K16" s="187" t="s">
        <v>250</v>
      </c>
      <c r="L16" s="187" t="s">
        <v>250</v>
      </c>
      <c r="M16" s="169" t="s">
        <v>246</v>
      </c>
      <c r="N16" s="188"/>
      <c r="O16" s="170"/>
      <c r="P16" s="188"/>
      <c r="Q16" s="188"/>
      <c r="R16" s="187" t="s">
        <v>250</v>
      </c>
      <c r="S16" s="189" t="s">
        <v>250</v>
      </c>
      <c r="T16" s="188" t="s">
        <v>246</v>
      </c>
      <c r="U16" s="190" t="s">
        <v>250</v>
      </c>
    </row>
    <row r="17" spans="1:21" ht="23.25" thickBot="1">
      <c r="A17" s="455" t="s">
        <v>71</v>
      </c>
      <c r="B17" s="456"/>
      <c r="C17" s="115" t="s">
        <v>43</v>
      </c>
      <c r="D17" s="115" t="s">
        <v>44</v>
      </c>
      <c r="E17" s="115" t="s">
        <v>214</v>
      </c>
      <c r="F17" s="191" t="s">
        <v>249</v>
      </c>
      <c r="G17" s="192"/>
      <c r="H17" s="191"/>
      <c r="I17" s="191"/>
      <c r="J17" s="191" t="s">
        <v>249</v>
      </c>
      <c r="K17" s="191" t="s">
        <v>249</v>
      </c>
      <c r="L17" s="191" t="s">
        <v>249</v>
      </c>
      <c r="M17" s="191" t="s">
        <v>249</v>
      </c>
      <c r="N17" s="193"/>
      <c r="O17" s="192"/>
      <c r="P17" s="193"/>
      <c r="Q17" s="193"/>
      <c r="R17" s="191" t="s">
        <v>249</v>
      </c>
      <c r="S17" s="193"/>
      <c r="T17" s="193"/>
      <c r="U17" s="194"/>
    </row>
    <row r="18" spans="1:21" ht="15">
      <c r="A18" s="451" t="s">
        <v>215</v>
      </c>
      <c r="B18" s="17" t="s">
        <v>216</v>
      </c>
      <c r="C18" s="457" t="s">
        <v>217</v>
      </c>
      <c r="D18" s="457" t="s">
        <v>218</v>
      </c>
      <c r="E18" s="117" t="s">
        <v>208</v>
      </c>
      <c r="F18" s="164" t="s">
        <v>246</v>
      </c>
      <c r="G18" s="165"/>
      <c r="H18" s="164"/>
      <c r="I18" s="164"/>
      <c r="J18" s="180" t="s">
        <v>250</v>
      </c>
      <c r="K18" s="180" t="s">
        <v>250</v>
      </c>
      <c r="L18" s="180" t="s">
        <v>250</v>
      </c>
      <c r="M18" s="180" t="s">
        <v>250</v>
      </c>
      <c r="N18" s="167"/>
      <c r="O18" s="165"/>
      <c r="P18" s="167"/>
      <c r="Q18" s="167"/>
      <c r="R18" s="180" t="s">
        <v>250</v>
      </c>
      <c r="S18" s="167" t="s">
        <v>246</v>
      </c>
      <c r="T18" s="167" t="s">
        <v>246</v>
      </c>
      <c r="U18" s="195" t="s">
        <v>250</v>
      </c>
    </row>
    <row r="19" spans="1:21" ht="33" customHeight="1" thickBot="1">
      <c r="A19" s="453"/>
      <c r="B19" s="147" t="s">
        <v>219</v>
      </c>
      <c r="C19" s="458"/>
      <c r="D19" s="458"/>
      <c r="E19" s="118" t="s">
        <v>214</v>
      </c>
      <c r="F19" s="169" t="s">
        <v>246</v>
      </c>
      <c r="G19" s="170"/>
      <c r="H19" s="169"/>
      <c r="I19" s="169"/>
      <c r="J19" s="196" t="s">
        <v>247</v>
      </c>
      <c r="K19" s="187" t="s">
        <v>250</v>
      </c>
      <c r="L19" s="196" t="s">
        <v>247</v>
      </c>
      <c r="M19" s="169" t="s">
        <v>246</v>
      </c>
      <c r="N19" s="188"/>
      <c r="O19" s="170"/>
      <c r="P19" s="188"/>
      <c r="Q19" s="188"/>
      <c r="R19" s="187" t="s">
        <v>250</v>
      </c>
      <c r="S19" s="189" t="s">
        <v>250</v>
      </c>
      <c r="T19" s="188" t="s">
        <v>246</v>
      </c>
      <c r="U19" s="197" t="s">
        <v>247</v>
      </c>
    </row>
    <row r="20" spans="1:21" ht="15">
      <c r="A20" s="451" t="s">
        <v>131</v>
      </c>
      <c r="B20" s="459"/>
      <c r="C20" s="457" t="s">
        <v>220</v>
      </c>
      <c r="D20" s="457" t="s">
        <v>132</v>
      </c>
      <c r="E20" s="117" t="s">
        <v>208</v>
      </c>
      <c r="F20" s="164" t="s">
        <v>249</v>
      </c>
      <c r="G20" s="165"/>
      <c r="H20" s="164"/>
      <c r="I20" s="164"/>
      <c r="J20" s="164" t="s">
        <v>249</v>
      </c>
      <c r="K20" s="164" t="s">
        <v>249</v>
      </c>
      <c r="L20" s="164" t="s">
        <v>249</v>
      </c>
      <c r="M20" s="164" t="s">
        <v>249</v>
      </c>
      <c r="N20" s="167"/>
      <c r="O20" s="165"/>
      <c r="P20" s="167"/>
      <c r="Q20" s="167"/>
      <c r="R20" s="164" t="s">
        <v>249</v>
      </c>
      <c r="S20" s="164" t="s">
        <v>249</v>
      </c>
      <c r="T20" s="164" t="s">
        <v>249</v>
      </c>
      <c r="U20" s="164" t="s">
        <v>249</v>
      </c>
    </row>
    <row r="21" spans="1:21" ht="23.25" thickBot="1">
      <c r="A21" s="453"/>
      <c r="B21" s="460"/>
      <c r="C21" s="458"/>
      <c r="D21" s="458"/>
      <c r="E21" s="118" t="s">
        <v>214</v>
      </c>
      <c r="F21" s="169" t="s">
        <v>249</v>
      </c>
      <c r="G21" s="170"/>
      <c r="H21" s="169"/>
      <c r="I21" s="169"/>
      <c r="J21" s="169" t="s">
        <v>249</v>
      </c>
      <c r="K21" s="169" t="s">
        <v>249</v>
      </c>
      <c r="L21" s="169" t="s">
        <v>249</v>
      </c>
      <c r="M21" s="169" t="s">
        <v>249</v>
      </c>
      <c r="N21" s="188"/>
      <c r="O21" s="170"/>
      <c r="P21" s="188"/>
      <c r="Q21" s="188"/>
      <c r="R21" s="169" t="s">
        <v>249</v>
      </c>
      <c r="S21" s="188" t="s">
        <v>249</v>
      </c>
      <c r="T21" s="188" t="s">
        <v>249</v>
      </c>
      <c r="U21" s="198" t="s">
        <v>249</v>
      </c>
    </row>
    <row r="22" spans="1:21" ht="25.5">
      <c r="A22" s="451" t="s">
        <v>37</v>
      </c>
      <c r="B22" s="17" t="s">
        <v>38</v>
      </c>
      <c r="C22" s="454" t="s">
        <v>39</v>
      </c>
      <c r="D22" s="454" t="s">
        <v>40</v>
      </c>
      <c r="E22" s="119" t="s">
        <v>209</v>
      </c>
      <c r="F22" s="164" t="s">
        <v>249</v>
      </c>
      <c r="G22" s="165"/>
      <c r="H22" s="164"/>
      <c r="I22" s="164" t="s">
        <v>249</v>
      </c>
      <c r="J22" s="164" t="s">
        <v>249</v>
      </c>
      <c r="K22" s="164" t="s">
        <v>249</v>
      </c>
      <c r="L22" s="164" t="s">
        <v>249</v>
      </c>
      <c r="M22" s="164" t="s">
        <v>249</v>
      </c>
      <c r="N22" s="167"/>
      <c r="O22" s="165"/>
      <c r="P22" s="167"/>
      <c r="Q22" s="167"/>
      <c r="R22" s="164"/>
      <c r="S22" s="167"/>
      <c r="T22" s="167"/>
      <c r="U22" s="176"/>
    </row>
    <row r="23" spans="1:21" ht="15">
      <c r="A23" s="452"/>
      <c r="B23" s="441" t="s">
        <v>104</v>
      </c>
      <c r="C23" s="447"/>
      <c r="D23" s="447"/>
      <c r="E23" s="116" t="s">
        <v>208</v>
      </c>
      <c r="F23" s="177"/>
      <c r="G23" s="178"/>
      <c r="H23" s="177"/>
      <c r="I23" s="177"/>
      <c r="J23" s="177"/>
      <c r="K23" s="177"/>
      <c r="L23" s="177"/>
      <c r="M23" s="177"/>
      <c r="N23" s="179"/>
      <c r="O23" s="178"/>
      <c r="P23" s="179"/>
      <c r="Q23" s="179"/>
      <c r="R23" s="177"/>
      <c r="S23" s="179"/>
      <c r="T23" s="179"/>
      <c r="U23" s="175"/>
    </row>
    <row r="24" spans="1:21" ht="22.5">
      <c r="A24" s="452"/>
      <c r="B24" s="441"/>
      <c r="C24" s="447"/>
      <c r="D24" s="447"/>
      <c r="E24" s="116" t="s">
        <v>214</v>
      </c>
      <c r="F24" s="177" t="s">
        <v>249</v>
      </c>
      <c r="G24" s="178"/>
      <c r="H24" s="177" t="s">
        <v>249</v>
      </c>
      <c r="I24" s="177" t="s">
        <v>249</v>
      </c>
      <c r="J24" s="177" t="s">
        <v>249</v>
      </c>
      <c r="K24" s="177" t="s">
        <v>249</v>
      </c>
      <c r="L24" s="177" t="s">
        <v>249</v>
      </c>
      <c r="M24" s="177" t="s">
        <v>249</v>
      </c>
      <c r="N24" s="179"/>
      <c r="O24" s="178"/>
      <c r="P24" s="179"/>
      <c r="Q24" s="179"/>
      <c r="R24" s="177" t="s">
        <v>249</v>
      </c>
      <c r="S24" s="179" t="s">
        <v>249</v>
      </c>
      <c r="T24" s="179" t="s">
        <v>249</v>
      </c>
      <c r="U24" s="175" t="s">
        <v>249</v>
      </c>
    </row>
    <row r="25" spans="1:21" ht="22.5">
      <c r="A25" s="452"/>
      <c r="B25" s="441"/>
      <c r="C25" s="447"/>
      <c r="D25" s="447"/>
      <c r="E25" s="146" t="s">
        <v>214</v>
      </c>
      <c r="F25" s="177" t="s">
        <v>249</v>
      </c>
      <c r="G25" s="178"/>
      <c r="H25" s="177" t="s">
        <v>249</v>
      </c>
      <c r="I25" s="177" t="s">
        <v>249</v>
      </c>
      <c r="J25" s="177" t="s">
        <v>249</v>
      </c>
      <c r="K25" s="177" t="s">
        <v>249</v>
      </c>
      <c r="L25" s="177" t="s">
        <v>249</v>
      </c>
      <c r="M25" s="177" t="s">
        <v>249</v>
      </c>
      <c r="N25" s="179"/>
      <c r="O25" s="178"/>
      <c r="P25" s="179"/>
      <c r="Q25" s="179"/>
      <c r="R25" s="177" t="s">
        <v>249</v>
      </c>
      <c r="S25" s="179"/>
      <c r="T25" s="179"/>
      <c r="U25" s="175"/>
    </row>
    <row r="26" spans="1:21" ht="22.5">
      <c r="A26" s="452"/>
      <c r="B26" s="441"/>
      <c r="C26" s="447"/>
      <c r="D26" s="447"/>
      <c r="E26" s="146" t="s">
        <v>221</v>
      </c>
      <c r="F26" s="179"/>
      <c r="G26" s="178"/>
      <c r="H26" s="179"/>
      <c r="I26" s="179"/>
      <c r="J26" s="179"/>
      <c r="K26" s="179"/>
      <c r="L26" s="179"/>
      <c r="M26" s="179"/>
      <c r="N26" s="179"/>
      <c r="O26" s="179"/>
      <c r="P26" s="179" t="s">
        <v>249</v>
      </c>
      <c r="Q26" s="179" t="s">
        <v>249</v>
      </c>
      <c r="R26" s="179"/>
      <c r="S26" s="179"/>
      <c r="T26" s="179"/>
      <c r="U26" s="175"/>
    </row>
    <row r="27" spans="1:21" ht="22.5">
      <c r="A27" s="452"/>
      <c r="B27" s="441" t="s">
        <v>245</v>
      </c>
      <c r="C27" s="146">
        <v>475</v>
      </c>
      <c r="D27" s="146">
        <v>505</v>
      </c>
      <c r="E27" s="146" t="s">
        <v>214</v>
      </c>
      <c r="F27" s="179"/>
      <c r="G27" s="178"/>
      <c r="H27" s="179"/>
      <c r="I27" s="179"/>
      <c r="J27" s="179" t="s">
        <v>249</v>
      </c>
      <c r="K27" s="179"/>
      <c r="L27" s="179"/>
      <c r="M27" s="179" t="s">
        <v>249</v>
      </c>
      <c r="N27" s="179"/>
      <c r="O27" s="179"/>
      <c r="P27" s="179"/>
      <c r="Q27" s="179"/>
      <c r="R27" s="179"/>
      <c r="S27" s="179"/>
      <c r="T27" s="179"/>
      <c r="U27" s="175" t="s">
        <v>249</v>
      </c>
    </row>
    <row r="28" spans="1:21" ht="22.5">
      <c r="A28" s="452"/>
      <c r="B28" s="441"/>
      <c r="C28" s="447">
        <v>475</v>
      </c>
      <c r="D28" s="447">
        <v>507</v>
      </c>
      <c r="E28" s="146" t="s">
        <v>214</v>
      </c>
      <c r="F28" s="179" t="s">
        <v>249</v>
      </c>
      <c r="G28" s="178"/>
      <c r="H28" s="179" t="s">
        <v>249</v>
      </c>
      <c r="I28" s="179" t="s">
        <v>249</v>
      </c>
      <c r="J28" s="179" t="s">
        <v>249</v>
      </c>
      <c r="K28" s="179" t="s">
        <v>249</v>
      </c>
      <c r="L28" s="179" t="s">
        <v>249</v>
      </c>
      <c r="M28" s="179" t="s">
        <v>249</v>
      </c>
      <c r="N28" s="179"/>
      <c r="O28" s="179"/>
      <c r="P28" s="179"/>
      <c r="Q28" s="179"/>
      <c r="R28" s="179"/>
      <c r="S28" s="179"/>
      <c r="T28" s="179"/>
      <c r="U28" s="175"/>
    </row>
    <row r="29" spans="1:21" ht="15">
      <c r="A29" s="452"/>
      <c r="B29" s="441"/>
      <c r="C29" s="447"/>
      <c r="D29" s="447"/>
      <c r="E29" s="146" t="s">
        <v>252</v>
      </c>
      <c r="F29" s="179"/>
      <c r="G29" s="178"/>
      <c r="H29" s="179"/>
      <c r="I29" s="179"/>
      <c r="J29" s="179" t="s">
        <v>249</v>
      </c>
      <c r="K29" s="179"/>
      <c r="L29" s="179"/>
      <c r="M29" s="179" t="s">
        <v>249</v>
      </c>
      <c r="N29" s="179"/>
      <c r="O29" s="179"/>
      <c r="P29" s="179"/>
      <c r="Q29" s="179"/>
      <c r="R29" s="179"/>
      <c r="S29" s="179"/>
      <c r="T29" s="179"/>
      <c r="U29" s="175"/>
    </row>
    <row r="30" spans="1:21" ht="22.5">
      <c r="A30" s="452"/>
      <c r="B30" s="448" t="s">
        <v>253</v>
      </c>
      <c r="C30" s="447">
        <v>545</v>
      </c>
      <c r="D30" s="447">
        <v>570</v>
      </c>
      <c r="E30" s="146" t="s">
        <v>209</v>
      </c>
      <c r="F30" s="179"/>
      <c r="G30" s="178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5"/>
    </row>
    <row r="31" spans="1:21" ht="22.5">
      <c r="A31" s="453"/>
      <c r="B31" s="449"/>
      <c r="C31" s="450"/>
      <c r="D31" s="450"/>
      <c r="E31" s="120" t="s">
        <v>214</v>
      </c>
      <c r="F31" s="188"/>
      <c r="G31" s="170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98"/>
    </row>
    <row r="32" spans="1:21" ht="22.5">
      <c r="A32" s="446" t="s">
        <v>222</v>
      </c>
      <c r="B32" s="446"/>
      <c r="C32" s="447" t="s">
        <v>36</v>
      </c>
      <c r="D32" s="447" t="s">
        <v>223</v>
      </c>
      <c r="E32" s="146" t="s">
        <v>209</v>
      </c>
      <c r="F32" s="179" t="s">
        <v>249</v>
      </c>
      <c r="G32" s="178"/>
      <c r="H32" s="179" t="s">
        <v>249</v>
      </c>
      <c r="I32" s="179" t="s">
        <v>249</v>
      </c>
      <c r="J32" s="179" t="s">
        <v>249</v>
      </c>
      <c r="K32" s="179" t="s">
        <v>249</v>
      </c>
      <c r="L32" s="179" t="s">
        <v>249</v>
      </c>
      <c r="M32" s="179" t="s">
        <v>249</v>
      </c>
      <c r="N32" s="179" t="s">
        <v>249</v>
      </c>
      <c r="O32" s="179" t="s">
        <v>249</v>
      </c>
      <c r="P32" s="179"/>
      <c r="Q32" s="179"/>
      <c r="R32" s="179" t="s">
        <v>249</v>
      </c>
      <c r="S32" s="179"/>
      <c r="T32" s="179"/>
      <c r="U32" s="179" t="s">
        <v>249</v>
      </c>
    </row>
    <row r="33" spans="1:21" ht="22.5">
      <c r="A33" s="446"/>
      <c r="B33" s="446"/>
      <c r="C33" s="447"/>
      <c r="D33" s="447"/>
      <c r="E33" s="146" t="s">
        <v>214</v>
      </c>
      <c r="F33" s="179"/>
      <c r="G33" s="178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</row>
    <row r="34" spans="1:21" ht="15">
      <c r="A34" s="229"/>
      <c r="B34" s="229"/>
      <c r="C34" s="230"/>
      <c r="D34" s="230"/>
      <c r="E34" s="230"/>
      <c r="F34" s="231"/>
      <c r="G34" s="232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</row>
    <row r="35" spans="1:21" ht="15">
      <c r="A35" s="229"/>
      <c r="B35" s="229"/>
      <c r="C35" s="230"/>
      <c r="D35" s="230"/>
      <c r="E35" s="230"/>
      <c r="F35" s="231"/>
      <c r="G35" s="232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</row>
    <row r="36" spans="1:21" ht="15">
      <c r="A36" s="229"/>
      <c r="B36" s="229"/>
      <c r="C36" s="230"/>
      <c r="D36" s="230"/>
      <c r="E36" s="230"/>
      <c r="F36" s="231"/>
      <c r="G36" s="232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</row>
    <row r="37" spans="1:21" ht="22.5">
      <c r="A37" s="441" t="s">
        <v>41</v>
      </c>
      <c r="B37" s="441"/>
      <c r="C37" s="442" t="s">
        <v>42</v>
      </c>
      <c r="D37" s="442"/>
      <c r="E37" s="116" t="s">
        <v>209</v>
      </c>
      <c r="F37" s="185" t="s">
        <v>250</v>
      </c>
      <c r="G37" s="177" t="s">
        <v>246</v>
      </c>
      <c r="H37" s="177" t="s">
        <v>246</v>
      </c>
      <c r="I37" s="177" t="s">
        <v>246</v>
      </c>
      <c r="J37" s="199" t="s">
        <v>255</v>
      </c>
      <c r="K37" s="199" t="s">
        <v>255</v>
      </c>
      <c r="L37" s="199" t="s">
        <v>255</v>
      </c>
      <c r="M37" s="177" t="s">
        <v>246</v>
      </c>
      <c r="N37" s="177" t="s">
        <v>246</v>
      </c>
      <c r="O37" s="177" t="s">
        <v>246</v>
      </c>
      <c r="P37" s="177"/>
      <c r="Q37" s="177"/>
      <c r="R37" s="199" t="s">
        <v>255</v>
      </c>
      <c r="S37" s="177"/>
      <c r="T37" s="177"/>
      <c r="U37" s="177" t="s">
        <v>246</v>
      </c>
    </row>
    <row r="38" spans="1:21" ht="22.5">
      <c r="A38" s="441"/>
      <c r="B38" s="441"/>
      <c r="C38" s="442"/>
      <c r="D38" s="442"/>
      <c r="E38" s="116" t="s">
        <v>212</v>
      </c>
      <c r="F38" s="185" t="s">
        <v>246</v>
      </c>
      <c r="G38" s="177"/>
      <c r="H38" s="177"/>
      <c r="I38" s="177"/>
      <c r="J38" s="199"/>
      <c r="K38" s="199" t="s">
        <v>250</v>
      </c>
      <c r="L38" s="199" t="s">
        <v>250</v>
      </c>
      <c r="M38" s="177"/>
      <c r="N38" s="177"/>
      <c r="O38" s="177"/>
      <c r="P38" s="177"/>
      <c r="Q38" s="177"/>
      <c r="R38" s="199" t="s">
        <v>249</v>
      </c>
      <c r="S38" s="177"/>
      <c r="T38" s="177"/>
      <c r="U38" s="177"/>
    </row>
    <row r="39" spans="1:21" ht="15">
      <c r="A39" s="441"/>
      <c r="B39" s="441"/>
      <c r="C39" s="442"/>
      <c r="D39" s="442"/>
      <c r="E39" s="121" t="s">
        <v>208</v>
      </c>
      <c r="F39" s="177" t="s">
        <v>246</v>
      </c>
      <c r="G39" s="177"/>
      <c r="H39" s="177"/>
      <c r="I39" s="177"/>
      <c r="J39" s="199" t="s">
        <v>247</v>
      </c>
      <c r="K39" s="199" t="s">
        <v>247</v>
      </c>
      <c r="L39" s="199" t="s">
        <v>247</v>
      </c>
      <c r="M39" s="199" t="s">
        <v>247</v>
      </c>
      <c r="N39" s="177"/>
      <c r="O39" s="177"/>
      <c r="P39" s="177"/>
      <c r="Q39" s="177"/>
      <c r="R39" s="199" t="s">
        <v>247</v>
      </c>
      <c r="S39" s="177" t="s">
        <v>246</v>
      </c>
      <c r="T39" s="177" t="s">
        <v>246</v>
      </c>
      <c r="U39" s="199" t="s">
        <v>247</v>
      </c>
    </row>
    <row r="40" spans="1:21" ht="15">
      <c r="A40" s="441"/>
      <c r="B40" s="441"/>
      <c r="C40" s="442"/>
      <c r="D40" s="442"/>
      <c r="E40" s="116" t="s">
        <v>213</v>
      </c>
      <c r="F40" s="177" t="s">
        <v>246</v>
      </c>
      <c r="G40" s="177"/>
      <c r="H40" s="177"/>
      <c r="I40" s="177"/>
      <c r="J40" s="177" t="s">
        <v>246</v>
      </c>
      <c r="K40" s="177" t="s">
        <v>246</v>
      </c>
      <c r="L40" s="200" t="s">
        <v>255</v>
      </c>
      <c r="M40" s="177"/>
      <c r="N40" s="177"/>
      <c r="O40" s="177"/>
      <c r="P40" s="177"/>
      <c r="Q40" s="177"/>
      <c r="R40" s="183"/>
      <c r="S40" s="177"/>
      <c r="T40" s="177"/>
      <c r="U40" s="177"/>
    </row>
    <row r="41" spans="1:21" ht="22.5">
      <c r="A41" s="441"/>
      <c r="B41" s="441"/>
      <c r="C41" s="442"/>
      <c r="D41" s="442"/>
      <c r="E41" s="116" t="s">
        <v>214</v>
      </c>
      <c r="F41" s="185" t="s">
        <v>250</v>
      </c>
      <c r="G41" s="177"/>
      <c r="H41" s="177" t="s">
        <v>246</v>
      </c>
      <c r="I41" s="177" t="s">
        <v>246</v>
      </c>
      <c r="J41" s="199" t="s">
        <v>247</v>
      </c>
      <c r="K41" s="185" t="s">
        <v>250</v>
      </c>
      <c r="L41" s="199" t="s">
        <v>247</v>
      </c>
      <c r="M41" s="177" t="s">
        <v>246</v>
      </c>
      <c r="N41" s="177"/>
      <c r="O41" s="177"/>
      <c r="P41" s="177"/>
      <c r="Q41" s="177"/>
      <c r="R41" s="185" t="s">
        <v>250</v>
      </c>
      <c r="S41" s="185" t="s">
        <v>250</v>
      </c>
      <c r="T41" s="177" t="s">
        <v>246</v>
      </c>
      <c r="U41" s="199" t="s">
        <v>247</v>
      </c>
    </row>
    <row r="42" spans="1:21" ht="22.5">
      <c r="A42" s="441"/>
      <c r="B42" s="441"/>
      <c r="C42" s="442"/>
      <c r="D42" s="442"/>
      <c r="E42" s="116" t="s">
        <v>214</v>
      </c>
      <c r="F42" s="201" t="s">
        <v>249</v>
      </c>
      <c r="G42" s="201"/>
      <c r="H42" s="201" t="s">
        <v>249</v>
      </c>
      <c r="I42" s="201" t="s">
        <v>249</v>
      </c>
      <c r="J42" s="201" t="s">
        <v>249</v>
      </c>
      <c r="K42" s="201" t="s">
        <v>249</v>
      </c>
      <c r="L42" s="201" t="s">
        <v>249</v>
      </c>
      <c r="M42" s="201" t="s">
        <v>249</v>
      </c>
      <c r="N42" s="201"/>
      <c r="O42" s="201"/>
      <c r="P42" s="177"/>
      <c r="Q42" s="177"/>
      <c r="R42" s="201" t="s">
        <v>249</v>
      </c>
      <c r="S42" s="201"/>
      <c r="T42" s="201"/>
      <c r="U42" s="201"/>
    </row>
    <row r="43" spans="1:21" ht="22.5">
      <c r="A43" s="441"/>
      <c r="B43" s="441"/>
      <c r="C43" s="442"/>
      <c r="D43" s="442"/>
      <c r="E43" s="233" t="s">
        <v>221</v>
      </c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177" t="s">
        <v>249</v>
      </c>
      <c r="Q43" s="177" t="s">
        <v>249</v>
      </c>
      <c r="R43" s="234"/>
      <c r="S43" s="234"/>
      <c r="T43" s="234"/>
      <c r="U43" s="234"/>
    </row>
    <row r="44" spans="1:21" ht="21" thickBot="1">
      <c r="A44" s="443" t="s">
        <v>236</v>
      </c>
      <c r="B44" s="444"/>
      <c r="C44" s="444"/>
      <c r="D44" s="444"/>
      <c r="E44" s="444"/>
      <c r="F44" s="444"/>
      <c r="G44" s="444"/>
      <c r="H44" s="444"/>
      <c r="I44" s="444"/>
      <c r="J44" s="444"/>
      <c r="K44" s="444"/>
      <c r="L44" s="444"/>
      <c r="M44" s="444"/>
      <c r="N44" s="444"/>
      <c r="O44" s="444"/>
      <c r="P44" s="444"/>
      <c r="Q44" s="444"/>
      <c r="R44" s="444"/>
      <c r="S44" s="444"/>
      <c r="T44" s="444"/>
      <c r="U44" s="445"/>
    </row>
    <row r="45" spans="1:21" ht="15.75" thickBot="1">
      <c r="A45" s="429" t="s">
        <v>228</v>
      </c>
      <c r="B45" s="430"/>
      <c r="C45" s="430"/>
      <c r="D45" s="431"/>
      <c r="E45" s="122" t="s">
        <v>208</v>
      </c>
      <c r="F45" s="202" t="s">
        <v>246</v>
      </c>
      <c r="G45" s="203"/>
      <c r="H45" s="204"/>
      <c r="I45" s="204"/>
      <c r="J45" s="205" t="s">
        <v>247</v>
      </c>
      <c r="K45" s="205" t="s">
        <v>247</v>
      </c>
      <c r="L45" s="205" t="s">
        <v>247</v>
      </c>
      <c r="M45" s="205" t="s">
        <v>247</v>
      </c>
      <c r="N45" s="206"/>
      <c r="O45" s="203"/>
      <c r="P45" s="206"/>
      <c r="Q45" s="206"/>
      <c r="R45" s="205" t="s">
        <v>247</v>
      </c>
      <c r="S45" s="206" t="s">
        <v>246</v>
      </c>
      <c r="T45" s="206" t="s">
        <v>246</v>
      </c>
      <c r="U45" s="207" t="s">
        <v>247</v>
      </c>
    </row>
    <row r="46" spans="1:21" ht="19.5">
      <c r="A46" s="420"/>
      <c r="B46" s="421"/>
      <c r="C46" s="421"/>
      <c r="D46" s="422"/>
      <c r="E46" s="123" t="s">
        <v>256</v>
      </c>
      <c r="F46" s="208" t="s">
        <v>250</v>
      </c>
      <c r="G46" s="209"/>
      <c r="H46" s="210"/>
      <c r="I46" s="210"/>
      <c r="J46" s="211"/>
      <c r="K46" s="212" t="s">
        <v>250</v>
      </c>
      <c r="L46" s="212" t="s">
        <v>250</v>
      </c>
      <c r="M46" s="210"/>
      <c r="N46" s="213"/>
      <c r="O46" s="209"/>
      <c r="P46" s="213"/>
      <c r="Q46" s="213"/>
      <c r="R46" s="212" t="s">
        <v>250</v>
      </c>
      <c r="S46" s="213"/>
      <c r="T46" s="213"/>
      <c r="U46" s="214"/>
    </row>
    <row r="47" spans="1:21" ht="15">
      <c r="A47" s="420"/>
      <c r="B47" s="421"/>
      <c r="C47" s="421"/>
      <c r="D47" s="422"/>
      <c r="E47" s="124" t="s">
        <v>214</v>
      </c>
      <c r="F47" s="215" t="s">
        <v>250</v>
      </c>
      <c r="G47" s="178"/>
      <c r="H47" s="177" t="s">
        <v>246</v>
      </c>
      <c r="I47" s="177" t="s">
        <v>246</v>
      </c>
      <c r="J47" s="199" t="s">
        <v>247</v>
      </c>
      <c r="K47" s="185" t="s">
        <v>250</v>
      </c>
      <c r="L47" s="199" t="s">
        <v>247</v>
      </c>
      <c r="M47" s="177" t="s">
        <v>246</v>
      </c>
      <c r="N47" s="179"/>
      <c r="O47" s="178"/>
      <c r="P47" s="179"/>
      <c r="Q47" s="179"/>
      <c r="R47" s="185" t="s">
        <v>250</v>
      </c>
      <c r="S47" s="216" t="s">
        <v>250</v>
      </c>
      <c r="T47" s="179" t="s">
        <v>246</v>
      </c>
      <c r="U47" s="217" t="s">
        <v>247</v>
      </c>
    </row>
    <row r="48" spans="1:21" ht="15.75" thickBot="1">
      <c r="A48" s="423"/>
      <c r="B48" s="424"/>
      <c r="C48" s="424"/>
      <c r="D48" s="425"/>
      <c r="E48" s="124" t="s">
        <v>213</v>
      </c>
      <c r="F48" s="218" t="s">
        <v>246</v>
      </c>
      <c r="G48" s="178"/>
      <c r="H48" s="177"/>
      <c r="I48" s="177"/>
      <c r="J48" s="177" t="s">
        <v>246</v>
      </c>
      <c r="K48" s="177" t="s">
        <v>246</v>
      </c>
      <c r="L48" s="185" t="s">
        <v>250</v>
      </c>
      <c r="M48" s="177"/>
      <c r="N48" s="179"/>
      <c r="O48" s="178"/>
      <c r="P48" s="179"/>
      <c r="Q48" s="179"/>
      <c r="R48" s="177"/>
      <c r="S48" s="179"/>
      <c r="T48" s="179"/>
      <c r="U48" s="175"/>
    </row>
    <row r="49" spans="1:21" ht="15.75" thickBot="1">
      <c r="A49" s="417" t="s">
        <v>229</v>
      </c>
      <c r="B49" s="418"/>
      <c r="C49" s="418"/>
      <c r="D49" s="419"/>
      <c r="E49" s="122" t="s">
        <v>208</v>
      </c>
      <c r="F49" s="202" t="s">
        <v>246</v>
      </c>
      <c r="G49" s="203"/>
      <c r="H49" s="204"/>
      <c r="I49" s="204"/>
      <c r="J49" s="205" t="s">
        <v>247</v>
      </c>
      <c r="K49" s="205" t="s">
        <v>247</v>
      </c>
      <c r="L49" s="205" t="s">
        <v>247</v>
      </c>
      <c r="M49" s="205" t="s">
        <v>247</v>
      </c>
      <c r="N49" s="206"/>
      <c r="O49" s="203"/>
      <c r="P49" s="206"/>
      <c r="Q49" s="206"/>
      <c r="R49" s="205" t="s">
        <v>247</v>
      </c>
      <c r="S49" s="206" t="s">
        <v>246</v>
      </c>
      <c r="T49" s="206" t="s">
        <v>246</v>
      </c>
      <c r="U49" s="207" t="s">
        <v>247</v>
      </c>
    </row>
    <row r="50" spans="1:21" ht="19.5">
      <c r="A50" s="420"/>
      <c r="B50" s="421"/>
      <c r="C50" s="421"/>
      <c r="D50" s="422"/>
      <c r="E50" s="123" t="s">
        <v>256</v>
      </c>
      <c r="F50" s="208" t="s">
        <v>250</v>
      </c>
      <c r="G50" s="209"/>
      <c r="H50" s="210"/>
      <c r="I50" s="210"/>
      <c r="J50" s="211"/>
      <c r="K50" s="212" t="s">
        <v>250</v>
      </c>
      <c r="L50" s="212" t="s">
        <v>250</v>
      </c>
      <c r="M50" s="210"/>
      <c r="N50" s="213"/>
      <c r="O50" s="209"/>
      <c r="P50" s="213"/>
      <c r="Q50" s="213"/>
      <c r="R50" s="212" t="s">
        <v>250</v>
      </c>
      <c r="S50" s="213"/>
      <c r="T50" s="213"/>
      <c r="U50" s="214"/>
    </row>
    <row r="51" spans="1:21" ht="15">
      <c r="A51" s="420"/>
      <c r="B51" s="421"/>
      <c r="C51" s="421"/>
      <c r="D51" s="422"/>
      <c r="E51" s="124" t="s">
        <v>214</v>
      </c>
      <c r="F51" s="215" t="s">
        <v>250</v>
      </c>
      <c r="G51" s="178"/>
      <c r="H51" s="177" t="s">
        <v>246</v>
      </c>
      <c r="I51" s="177" t="s">
        <v>246</v>
      </c>
      <c r="J51" s="199" t="s">
        <v>247</v>
      </c>
      <c r="K51" s="185" t="s">
        <v>250</v>
      </c>
      <c r="L51" s="199" t="s">
        <v>247</v>
      </c>
      <c r="M51" s="177" t="s">
        <v>246</v>
      </c>
      <c r="N51" s="179"/>
      <c r="O51" s="178"/>
      <c r="P51" s="179"/>
      <c r="Q51" s="179"/>
      <c r="R51" s="185" t="s">
        <v>250</v>
      </c>
      <c r="S51" s="216" t="s">
        <v>250</v>
      </c>
      <c r="T51" s="179" t="s">
        <v>246</v>
      </c>
      <c r="U51" s="217" t="s">
        <v>247</v>
      </c>
    </row>
    <row r="52" spans="1:21" ht="15.75" thickBot="1">
      <c r="A52" s="423"/>
      <c r="B52" s="424"/>
      <c r="C52" s="424"/>
      <c r="D52" s="425"/>
      <c r="E52" s="124" t="s">
        <v>213</v>
      </c>
      <c r="F52" s="218" t="s">
        <v>246</v>
      </c>
      <c r="G52" s="178"/>
      <c r="H52" s="177"/>
      <c r="I52" s="177"/>
      <c r="J52" s="177" t="s">
        <v>246</v>
      </c>
      <c r="K52" s="177" t="s">
        <v>246</v>
      </c>
      <c r="L52" s="185" t="s">
        <v>250</v>
      </c>
      <c r="M52" s="177"/>
      <c r="N52" s="179"/>
      <c r="O52" s="178"/>
      <c r="P52" s="179"/>
      <c r="Q52" s="179"/>
      <c r="R52" s="177"/>
      <c r="S52" s="179"/>
      <c r="T52" s="179"/>
      <c r="U52" s="175"/>
    </row>
    <row r="53" spans="1:21" ht="15.75" thickBot="1">
      <c r="A53" s="417" t="s">
        <v>76</v>
      </c>
      <c r="B53" s="418"/>
      <c r="C53" s="418"/>
      <c r="D53" s="419"/>
      <c r="E53" s="122" t="s">
        <v>208</v>
      </c>
      <c r="F53" s="202" t="s">
        <v>246</v>
      </c>
      <c r="G53" s="203"/>
      <c r="H53" s="204"/>
      <c r="I53" s="204"/>
      <c r="J53" s="205" t="s">
        <v>247</v>
      </c>
      <c r="K53" s="205" t="s">
        <v>247</v>
      </c>
      <c r="L53" s="205" t="s">
        <v>247</v>
      </c>
      <c r="M53" s="205" t="s">
        <v>247</v>
      </c>
      <c r="N53" s="206"/>
      <c r="O53" s="203"/>
      <c r="P53" s="206"/>
      <c r="Q53" s="206"/>
      <c r="R53" s="205" t="s">
        <v>247</v>
      </c>
      <c r="S53" s="206" t="s">
        <v>246</v>
      </c>
      <c r="T53" s="206" t="s">
        <v>246</v>
      </c>
      <c r="U53" s="207" t="s">
        <v>247</v>
      </c>
    </row>
    <row r="54" spans="1:21" ht="19.5">
      <c r="A54" s="420"/>
      <c r="B54" s="421"/>
      <c r="C54" s="421"/>
      <c r="D54" s="422"/>
      <c r="E54" s="123" t="s">
        <v>256</v>
      </c>
      <c r="F54" s="208" t="s">
        <v>250</v>
      </c>
      <c r="G54" s="209"/>
      <c r="H54" s="210"/>
      <c r="I54" s="210"/>
      <c r="J54" s="211"/>
      <c r="K54" s="212" t="s">
        <v>250</v>
      </c>
      <c r="L54" s="212" t="s">
        <v>250</v>
      </c>
      <c r="M54" s="210"/>
      <c r="N54" s="213"/>
      <c r="O54" s="209"/>
      <c r="P54" s="213"/>
      <c r="Q54" s="213"/>
      <c r="R54" s="212" t="s">
        <v>250</v>
      </c>
      <c r="S54" s="213"/>
      <c r="T54" s="213"/>
      <c r="U54" s="214"/>
    </row>
    <row r="55" spans="1:21" ht="15">
      <c r="A55" s="420"/>
      <c r="B55" s="421"/>
      <c r="C55" s="421"/>
      <c r="D55" s="422"/>
      <c r="E55" s="124" t="s">
        <v>214</v>
      </c>
      <c r="F55" s="215" t="s">
        <v>250</v>
      </c>
      <c r="G55" s="178"/>
      <c r="H55" s="177" t="s">
        <v>246</v>
      </c>
      <c r="I55" s="177" t="s">
        <v>246</v>
      </c>
      <c r="J55" s="199" t="s">
        <v>247</v>
      </c>
      <c r="K55" s="185" t="s">
        <v>250</v>
      </c>
      <c r="L55" s="199" t="s">
        <v>247</v>
      </c>
      <c r="M55" s="177" t="s">
        <v>246</v>
      </c>
      <c r="N55" s="179"/>
      <c r="O55" s="178"/>
      <c r="P55" s="179"/>
      <c r="Q55" s="179"/>
      <c r="R55" s="185" t="s">
        <v>250</v>
      </c>
      <c r="S55" s="216" t="s">
        <v>250</v>
      </c>
      <c r="T55" s="179" t="s">
        <v>246</v>
      </c>
      <c r="U55" s="217" t="s">
        <v>247</v>
      </c>
    </row>
    <row r="56" spans="1:21" ht="15.75" thickBot="1">
      <c r="A56" s="423"/>
      <c r="B56" s="424"/>
      <c r="C56" s="424"/>
      <c r="D56" s="425"/>
      <c r="E56" s="124" t="s">
        <v>213</v>
      </c>
      <c r="F56" s="218" t="s">
        <v>246</v>
      </c>
      <c r="G56" s="178"/>
      <c r="H56" s="177"/>
      <c r="I56" s="177"/>
      <c r="J56" s="177" t="s">
        <v>246</v>
      </c>
      <c r="K56" s="177" t="s">
        <v>246</v>
      </c>
      <c r="L56" s="185" t="s">
        <v>250</v>
      </c>
      <c r="M56" s="177"/>
      <c r="N56" s="179"/>
      <c r="O56" s="178"/>
      <c r="P56" s="179"/>
      <c r="Q56" s="179"/>
      <c r="R56" s="177"/>
      <c r="S56" s="179"/>
      <c r="T56" s="179"/>
      <c r="U56" s="175"/>
    </row>
    <row r="57" spans="1:21" ht="15.75" thickBot="1">
      <c r="A57" s="417" t="s">
        <v>230</v>
      </c>
      <c r="B57" s="418"/>
      <c r="C57" s="418"/>
      <c r="D57" s="419"/>
      <c r="E57" s="122" t="s">
        <v>208</v>
      </c>
      <c r="F57" s="202" t="s">
        <v>246</v>
      </c>
      <c r="G57" s="203"/>
      <c r="H57" s="204"/>
      <c r="I57" s="204"/>
      <c r="J57" s="205" t="s">
        <v>247</v>
      </c>
      <c r="K57" s="205" t="s">
        <v>247</v>
      </c>
      <c r="L57" s="205" t="s">
        <v>247</v>
      </c>
      <c r="M57" s="205" t="s">
        <v>247</v>
      </c>
      <c r="N57" s="206"/>
      <c r="O57" s="203"/>
      <c r="P57" s="206"/>
      <c r="Q57" s="206"/>
      <c r="R57" s="205" t="s">
        <v>247</v>
      </c>
      <c r="S57" s="206" t="s">
        <v>246</v>
      </c>
      <c r="T57" s="206" t="s">
        <v>246</v>
      </c>
      <c r="U57" s="207" t="s">
        <v>247</v>
      </c>
    </row>
    <row r="58" spans="1:21" ht="19.5">
      <c r="A58" s="420"/>
      <c r="B58" s="421"/>
      <c r="C58" s="421"/>
      <c r="D58" s="422"/>
      <c r="E58" s="123" t="s">
        <v>256</v>
      </c>
      <c r="F58" s="208" t="s">
        <v>250</v>
      </c>
      <c r="G58" s="209"/>
      <c r="H58" s="210"/>
      <c r="I58" s="210"/>
      <c r="J58" s="211"/>
      <c r="K58" s="212" t="s">
        <v>250</v>
      </c>
      <c r="L58" s="212" t="s">
        <v>250</v>
      </c>
      <c r="M58" s="210"/>
      <c r="N58" s="213"/>
      <c r="O58" s="209"/>
      <c r="P58" s="213"/>
      <c r="Q58" s="213"/>
      <c r="R58" s="212" t="s">
        <v>250</v>
      </c>
      <c r="S58" s="213"/>
      <c r="T58" s="213"/>
      <c r="U58" s="214"/>
    </row>
    <row r="59" spans="1:21" ht="15">
      <c r="A59" s="420"/>
      <c r="B59" s="421"/>
      <c r="C59" s="421"/>
      <c r="D59" s="422"/>
      <c r="E59" s="124" t="s">
        <v>214</v>
      </c>
      <c r="F59" s="215" t="s">
        <v>250</v>
      </c>
      <c r="G59" s="178"/>
      <c r="H59" s="177" t="s">
        <v>246</v>
      </c>
      <c r="I59" s="177" t="s">
        <v>246</v>
      </c>
      <c r="J59" s="199" t="s">
        <v>247</v>
      </c>
      <c r="K59" s="185" t="s">
        <v>250</v>
      </c>
      <c r="L59" s="199" t="s">
        <v>247</v>
      </c>
      <c r="M59" s="177" t="s">
        <v>246</v>
      </c>
      <c r="N59" s="179"/>
      <c r="O59" s="178"/>
      <c r="P59" s="179"/>
      <c r="Q59" s="179"/>
      <c r="R59" s="185" t="s">
        <v>250</v>
      </c>
      <c r="S59" s="216" t="s">
        <v>250</v>
      </c>
      <c r="T59" s="179" t="s">
        <v>246</v>
      </c>
      <c r="U59" s="217" t="s">
        <v>247</v>
      </c>
    </row>
    <row r="60" spans="1:21" ht="15.75" thickBot="1">
      <c r="A60" s="423"/>
      <c r="B60" s="424"/>
      <c r="C60" s="424"/>
      <c r="D60" s="425"/>
      <c r="E60" s="124" t="s">
        <v>213</v>
      </c>
      <c r="F60" s="218" t="s">
        <v>246</v>
      </c>
      <c r="G60" s="178"/>
      <c r="H60" s="177"/>
      <c r="I60" s="177"/>
      <c r="J60" s="177" t="s">
        <v>246</v>
      </c>
      <c r="K60" s="177" t="s">
        <v>246</v>
      </c>
      <c r="L60" s="185" t="s">
        <v>250</v>
      </c>
      <c r="M60" s="177"/>
      <c r="N60" s="179"/>
      <c r="O60" s="178"/>
      <c r="P60" s="179"/>
      <c r="Q60" s="179"/>
      <c r="R60" s="177"/>
      <c r="S60" s="179"/>
      <c r="T60" s="179"/>
      <c r="U60" s="175"/>
    </row>
    <row r="61" spans="1:21" ht="15.75" thickBot="1">
      <c r="A61" s="432" t="s">
        <v>231</v>
      </c>
      <c r="B61" s="433"/>
      <c r="C61" s="433"/>
      <c r="D61" s="434"/>
      <c r="E61" s="122" t="s">
        <v>208</v>
      </c>
      <c r="F61" s="202" t="s">
        <v>246</v>
      </c>
      <c r="G61" s="203"/>
      <c r="H61" s="204"/>
      <c r="I61" s="204"/>
      <c r="J61" s="205" t="s">
        <v>247</v>
      </c>
      <c r="K61" s="205" t="s">
        <v>247</v>
      </c>
      <c r="L61" s="205" t="s">
        <v>247</v>
      </c>
      <c r="M61" s="205" t="s">
        <v>247</v>
      </c>
      <c r="N61" s="206"/>
      <c r="O61" s="203"/>
      <c r="P61" s="206"/>
      <c r="Q61" s="206"/>
      <c r="R61" s="205" t="s">
        <v>247</v>
      </c>
      <c r="S61" s="206" t="s">
        <v>246</v>
      </c>
      <c r="T61" s="206" t="s">
        <v>246</v>
      </c>
      <c r="U61" s="207" t="s">
        <v>247</v>
      </c>
    </row>
    <row r="62" spans="1:21" ht="19.5">
      <c r="A62" s="435"/>
      <c r="B62" s="436"/>
      <c r="C62" s="436"/>
      <c r="D62" s="437"/>
      <c r="E62" s="123" t="s">
        <v>256</v>
      </c>
      <c r="F62" s="208" t="s">
        <v>250</v>
      </c>
      <c r="G62" s="209"/>
      <c r="H62" s="210"/>
      <c r="I62" s="210"/>
      <c r="J62" s="211"/>
      <c r="K62" s="212" t="s">
        <v>250</v>
      </c>
      <c r="L62" s="212" t="s">
        <v>250</v>
      </c>
      <c r="M62" s="210"/>
      <c r="N62" s="213"/>
      <c r="O62" s="209"/>
      <c r="P62" s="213"/>
      <c r="Q62" s="213"/>
      <c r="R62" s="212" t="s">
        <v>250</v>
      </c>
      <c r="S62" s="213"/>
      <c r="T62" s="213"/>
      <c r="U62" s="214"/>
    </row>
    <row r="63" spans="1:21" ht="15">
      <c r="A63" s="435"/>
      <c r="B63" s="436"/>
      <c r="C63" s="436"/>
      <c r="D63" s="437"/>
      <c r="E63" s="124" t="s">
        <v>214</v>
      </c>
      <c r="F63" s="215" t="s">
        <v>250</v>
      </c>
      <c r="G63" s="178"/>
      <c r="H63" s="177" t="s">
        <v>246</v>
      </c>
      <c r="I63" s="177" t="s">
        <v>246</v>
      </c>
      <c r="J63" s="199" t="s">
        <v>247</v>
      </c>
      <c r="K63" s="185" t="s">
        <v>250</v>
      </c>
      <c r="L63" s="199" t="s">
        <v>247</v>
      </c>
      <c r="M63" s="177" t="s">
        <v>246</v>
      </c>
      <c r="N63" s="179"/>
      <c r="O63" s="178"/>
      <c r="P63" s="179"/>
      <c r="Q63" s="179"/>
      <c r="R63" s="185" t="s">
        <v>250</v>
      </c>
      <c r="S63" s="216" t="s">
        <v>250</v>
      </c>
      <c r="T63" s="179" t="s">
        <v>246</v>
      </c>
      <c r="U63" s="217" t="s">
        <v>247</v>
      </c>
    </row>
    <row r="64" spans="1:21" ht="15.75" thickBot="1">
      <c r="A64" s="438"/>
      <c r="B64" s="439"/>
      <c r="C64" s="439"/>
      <c r="D64" s="440"/>
      <c r="E64" s="124" t="s">
        <v>213</v>
      </c>
      <c r="F64" s="218" t="s">
        <v>246</v>
      </c>
      <c r="G64" s="178"/>
      <c r="H64" s="177"/>
      <c r="I64" s="177"/>
      <c r="J64" s="177" t="s">
        <v>246</v>
      </c>
      <c r="K64" s="177" t="s">
        <v>246</v>
      </c>
      <c r="L64" s="185" t="s">
        <v>250</v>
      </c>
      <c r="M64" s="177"/>
      <c r="N64" s="179"/>
      <c r="O64" s="178"/>
      <c r="P64" s="179"/>
      <c r="Q64" s="179"/>
      <c r="R64" s="177"/>
      <c r="S64" s="179"/>
      <c r="T64" s="179"/>
      <c r="U64" s="175"/>
    </row>
    <row r="65" spans="1:21" ht="15.75" thickBot="1">
      <c r="A65" s="417" t="s">
        <v>77</v>
      </c>
      <c r="B65" s="418"/>
      <c r="C65" s="418"/>
      <c r="D65" s="419"/>
      <c r="E65" s="122" t="s">
        <v>208</v>
      </c>
      <c r="F65" s="202" t="s">
        <v>246</v>
      </c>
      <c r="G65" s="203"/>
      <c r="H65" s="204"/>
      <c r="I65" s="204"/>
      <c r="J65" s="205" t="s">
        <v>247</v>
      </c>
      <c r="K65" s="205" t="s">
        <v>247</v>
      </c>
      <c r="L65" s="205" t="s">
        <v>247</v>
      </c>
      <c r="M65" s="205" t="s">
        <v>247</v>
      </c>
      <c r="N65" s="206"/>
      <c r="O65" s="203"/>
      <c r="P65" s="206"/>
      <c r="Q65" s="206"/>
      <c r="R65" s="205" t="s">
        <v>247</v>
      </c>
      <c r="S65" s="206" t="s">
        <v>246</v>
      </c>
      <c r="T65" s="206" t="s">
        <v>246</v>
      </c>
      <c r="U65" s="207" t="s">
        <v>247</v>
      </c>
    </row>
    <row r="66" spans="1:21" ht="19.5">
      <c r="A66" s="420"/>
      <c r="B66" s="421"/>
      <c r="C66" s="421"/>
      <c r="D66" s="422"/>
      <c r="E66" s="123" t="s">
        <v>256</v>
      </c>
      <c r="F66" s="208" t="s">
        <v>250</v>
      </c>
      <c r="G66" s="209"/>
      <c r="H66" s="210"/>
      <c r="I66" s="210"/>
      <c r="J66" s="211"/>
      <c r="K66" s="212" t="s">
        <v>250</v>
      </c>
      <c r="L66" s="212" t="s">
        <v>250</v>
      </c>
      <c r="M66" s="210"/>
      <c r="N66" s="213"/>
      <c r="O66" s="209"/>
      <c r="P66" s="213"/>
      <c r="Q66" s="213"/>
      <c r="R66" s="212" t="s">
        <v>250</v>
      </c>
      <c r="S66" s="213"/>
      <c r="T66" s="213"/>
      <c r="U66" s="214"/>
    </row>
    <row r="67" spans="1:21" ht="15">
      <c r="A67" s="420"/>
      <c r="B67" s="421"/>
      <c r="C67" s="421"/>
      <c r="D67" s="422"/>
      <c r="E67" s="124" t="s">
        <v>214</v>
      </c>
      <c r="F67" s="215" t="s">
        <v>250</v>
      </c>
      <c r="G67" s="178"/>
      <c r="H67" s="177" t="s">
        <v>246</v>
      </c>
      <c r="I67" s="177" t="s">
        <v>246</v>
      </c>
      <c r="J67" s="199" t="s">
        <v>247</v>
      </c>
      <c r="K67" s="185" t="s">
        <v>250</v>
      </c>
      <c r="L67" s="199" t="s">
        <v>247</v>
      </c>
      <c r="M67" s="177" t="s">
        <v>246</v>
      </c>
      <c r="N67" s="179"/>
      <c r="O67" s="178"/>
      <c r="P67" s="179"/>
      <c r="Q67" s="179"/>
      <c r="R67" s="185" t="s">
        <v>250</v>
      </c>
      <c r="S67" s="216" t="s">
        <v>250</v>
      </c>
      <c r="T67" s="179" t="s">
        <v>246</v>
      </c>
      <c r="U67" s="217" t="s">
        <v>247</v>
      </c>
    </row>
    <row r="68" spans="1:21" ht="15.75" thickBot="1">
      <c r="A68" s="423"/>
      <c r="B68" s="424"/>
      <c r="C68" s="424"/>
      <c r="D68" s="425"/>
      <c r="E68" s="124" t="s">
        <v>213</v>
      </c>
      <c r="F68" s="218" t="s">
        <v>246</v>
      </c>
      <c r="G68" s="178"/>
      <c r="H68" s="177"/>
      <c r="I68" s="177"/>
      <c r="J68" s="177" t="s">
        <v>246</v>
      </c>
      <c r="K68" s="177" t="s">
        <v>246</v>
      </c>
      <c r="L68" s="185" t="s">
        <v>250</v>
      </c>
      <c r="M68" s="177"/>
      <c r="N68" s="179"/>
      <c r="O68" s="178"/>
      <c r="P68" s="179"/>
      <c r="Q68" s="179"/>
      <c r="R68" s="177"/>
      <c r="S68" s="179"/>
      <c r="T68" s="179"/>
      <c r="U68" s="175"/>
    </row>
    <row r="69" spans="1:21" ht="15.75" thickBot="1">
      <c r="A69" s="417" t="s">
        <v>112</v>
      </c>
      <c r="B69" s="418"/>
      <c r="C69" s="418"/>
      <c r="D69" s="419"/>
      <c r="E69" s="122" t="s">
        <v>208</v>
      </c>
      <c r="F69" s="202" t="s">
        <v>246</v>
      </c>
      <c r="G69" s="203"/>
      <c r="H69" s="204"/>
      <c r="I69" s="204"/>
      <c r="J69" s="205" t="s">
        <v>247</v>
      </c>
      <c r="K69" s="205" t="s">
        <v>247</v>
      </c>
      <c r="L69" s="205" t="s">
        <v>247</v>
      </c>
      <c r="M69" s="205" t="s">
        <v>247</v>
      </c>
      <c r="N69" s="206"/>
      <c r="O69" s="203"/>
      <c r="P69" s="206"/>
      <c r="Q69" s="206"/>
      <c r="R69" s="205" t="s">
        <v>247</v>
      </c>
      <c r="S69" s="206" t="s">
        <v>246</v>
      </c>
      <c r="T69" s="206" t="s">
        <v>246</v>
      </c>
      <c r="U69" s="207" t="s">
        <v>247</v>
      </c>
    </row>
    <row r="70" spans="1:21" ht="19.5">
      <c r="A70" s="420"/>
      <c r="B70" s="421"/>
      <c r="C70" s="421"/>
      <c r="D70" s="422"/>
      <c r="E70" s="123" t="s">
        <v>256</v>
      </c>
      <c r="F70" s="208" t="s">
        <v>250</v>
      </c>
      <c r="G70" s="209"/>
      <c r="H70" s="210"/>
      <c r="I70" s="210"/>
      <c r="J70" s="211"/>
      <c r="K70" s="212" t="s">
        <v>250</v>
      </c>
      <c r="L70" s="212" t="s">
        <v>250</v>
      </c>
      <c r="M70" s="210"/>
      <c r="N70" s="213"/>
      <c r="O70" s="209"/>
      <c r="P70" s="213"/>
      <c r="Q70" s="213"/>
      <c r="R70" s="212" t="s">
        <v>250</v>
      </c>
      <c r="S70" s="213"/>
      <c r="T70" s="213"/>
      <c r="U70" s="214"/>
    </row>
    <row r="71" spans="1:21" ht="15">
      <c r="A71" s="420"/>
      <c r="B71" s="421"/>
      <c r="C71" s="421"/>
      <c r="D71" s="422"/>
      <c r="E71" s="124" t="s">
        <v>214</v>
      </c>
      <c r="F71" s="215" t="s">
        <v>250</v>
      </c>
      <c r="G71" s="178"/>
      <c r="H71" s="177" t="s">
        <v>246</v>
      </c>
      <c r="I71" s="177" t="s">
        <v>246</v>
      </c>
      <c r="J71" s="199" t="s">
        <v>247</v>
      </c>
      <c r="K71" s="185" t="s">
        <v>250</v>
      </c>
      <c r="L71" s="199" t="s">
        <v>247</v>
      </c>
      <c r="M71" s="177" t="s">
        <v>246</v>
      </c>
      <c r="N71" s="179"/>
      <c r="O71" s="178"/>
      <c r="P71" s="179"/>
      <c r="Q71" s="179"/>
      <c r="R71" s="185" t="s">
        <v>250</v>
      </c>
      <c r="S71" s="216" t="s">
        <v>250</v>
      </c>
      <c r="T71" s="179" t="s">
        <v>246</v>
      </c>
      <c r="U71" s="217" t="s">
        <v>247</v>
      </c>
    </row>
    <row r="72" spans="1:21" ht="15">
      <c r="A72" s="423"/>
      <c r="B72" s="424"/>
      <c r="C72" s="424"/>
      <c r="D72" s="425"/>
      <c r="E72" s="124" t="s">
        <v>213</v>
      </c>
      <c r="F72" s="218" t="s">
        <v>246</v>
      </c>
      <c r="G72" s="178"/>
      <c r="H72" s="177"/>
      <c r="I72" s="177"/>
      <c r="J72" s="177" t="s">
        <v>246</v>
      </c>
      <c r="K72" s="177" t="s">
        <v>246</v>
      </c>
      <c r="L72" s="185" t="s">
        <v>250</v>
      </c>
      <c r="M72" s="177"/>
      <c r="N72" s="179"/>
      <c r="O72" s="178"/>
      <c r="P72" s="179"/>
      <c r="Q72" s="179"/>
      <c r="R72" s="177"/>
      <c r="S72" s="179"/>
      <c r="T72" s="179"/>
      <c r="U72" s="175"/>
    </row>
    <row r="73" spans="1:21" ht="31.5" customHeight="1">
      <c r="A73" s="426" t="s">
        <v>232</v>
      </c>
      <c r="B73" s="427"/>
      <c r="C73" s="427"/>
      <c r="D73" s="428"/>
      <c r="E73" s="125" t="s">
        <v>233</v>
      </c>
      <c r="F73" s="219" t="s">
        <v>250</v>
      </c>
      <c r="G73" s="220"/>
      <c r="H73" s="220"/>
      <c r="I73" s="220"/>
      <c r="J73" s="199" t="s">
        <v>247</v>
      </c>
      <c r="K73" s="183" t="s">
        <v>250</v>
      </c>
      <c r="L73" s="183" t="s">
        <v>250</v>
      </c>
      <c r="M73" s="183" t="s">
        <v>250</v>
      </c>
      <c r="N73" s="220"/>
      <c r="O73" s="220"/>
      <c r="P73" s="220"/>
      <c r="Q73" s="220"/>
      <c r="R73" s="183" t="s">
        <v>250</v>
      </c>
      <c r="S73" s="183" t="s">
        <v>250</v>
      </c>
      <c r="T73" s="183" t="s">
        <v>250</v>
      </c>
      <c r="U73" s="221" t="s">
        <v>250</v>
      </c>
    </row>
    <row r="74" spans="1:21" ht="24.75" customHeight="1">
      <c r="A74" s="426" t="s">
        <v>234</v>
      </c>
      <c r="B74" s="427"/>
      <c r="C74" s="427"/>
      <c r="D74" s="428"/>
      <c r="E74" s="125" t="s">
        <v>233</v>
      </c>
      <c r="F74" s="219" t="s">
        <v>250</v>
      </c>
      <c r="G74" s="220"/>
      <c r="H74" s="220"/>
      <c r="I74" s="220"/>
      <c r="J74" s="199" t="s">
        <v>247</v>
      </c>
      <c r="K74" s="183" t="s">
        <v>250</v>
      </c>
      <c r="L74" s="183" t="s">
        <v>250</v>
      </c>
      <c r="M74" s="183" t="s">
        <v>250</v>
      </c>
      <c r="N74" s="220"/>
      <c r="O74" s="220"/>
      <c r="P74" s="220"/>
      <c r="Q74" s="220"/>
      <c r="R74" s="183" t="s">
        <v>250</v>
      </c>
      <c r="S74" s="183" t="s">
        <v>250</v>
      </c>
      <c r="T74" s="183" t="s">
        <v>250</v>
      </c>
      <c r="U74" s="221" t="s">
        <v>250</v>
      </c>
    </row>
    <row r="75" spans="1:21" ht="33.75" customHeight="1" thickBot="1">
      <c r="A75" s="426" t="s">
        <v>235</v>
      </c>
      <c r="B75" s="427"/>
      <c r="C75" s="427"/>
      <c r="D75" s="428"/>
      <c r="E75" s="148" t="s">
        <v>233</v>
      </c>
      <c r="F75" s="222" t="s">
        <v>250</v>
      </c>
      <c r="G75" s="223"/>
      <c r="H75" s="224"/>
      <c r="I75" s="224"/>
      <c r="J75" s="225" t="s">
        <v>247</v>
      </c>
      <c r="K75" s="226" t="s">
        <v>250</v>
      </c>
      <c r="L75" s="226" t="s">
        <v>250</v>
      </c>
      <c r="M75" s="226" t="s">
        <v>250</v>
      </c>
      <c r="N75" s="223"/>
      <c r="O75" s="223"/>
      <c r="P75" s="223"/>
      <c r="Q75" s="223"/>
      <c r="R75" s="226" t="s">
        <v>250</v>
      </c>
      <c r="S75" s="226" t="s">
        <v>250</v>
      </c>
      <c r="T75" s="226" t="s">
        <v>250</v>
      </c>
      <c r="U75" s="227" t="s">
        <v>250</v>
      </c>
    </row>
  </sheetData>
  <sheetProtection/>
  <mergeCells count="46">
    <mergeCell ref="E5:E6"/>
    <mergeCell ref="A7:A8"/>
    <mergeCell ref="A9:B9"/>
    <mergeCell ref="A10:B11"/>
    <mergeCell ref="A5:B6"/>
    <mergeCell ref="C5:C6"/>
    <mergeCell ref="D5:D6"/>
    <mergeCell ref="A12:B13"/>
    <mergeCell ref="C12:C16"/>
    <mergeCell ref="D12:D16"/>
    <mergeCell ref="A14:B14"/>
    <mergeCell ref="A15:B15"/>
    <mergeCell ref="A16:B16"/>
    <mergeCell ref="A17:B17"/>
    <mergeCell ref="A18:A19"/>
    <mergeCell ref="C18:C19"/>
    <mergeCell ref="D18:D19"/>
    <mergeCell ref="A20:B21"/>
    <mergeCell ref="C20:C21"/>
    <mergeCell ref="D20:D21"/>
    <mergeCell ref="D28:D29"/>
    <mergeCell ref="B30:B31"/>
    <mergeCell ref="C30:C31"/>
    <mergeCell ref="D30:D31"/>
    <mergeCell ref="A22:A31"/>
    <mergeCell ref="C22:C26"/>
    <mergeCell ref="D22:D26"/>
    <mergeCell ref="B23:B26"/>
    <mergeCell ref="B27:B29"/>
    <mergeCell ref="C28:C29"/>
    <mergeCell ref="A37:B43"/>
    <mergeCell ref="C37:D43"/>
    <mergeCell ref="A44:U44"/>
    <mergeCell ref="A32:B33"/>
    <mergeCell ref="C32:C33"/>
    <mergeCell ref="D32:D33"/>
    <mergeCell ref="A69:D72"/>
    <mergeCell ref="A73:D73"/>
    <mergeCell ref="A74:D74"/>
    <mergeCell ref="A75:D75"/>
    <mergeCell ref="A45:D48"/>
    <mergeCell ref="A49:D52"/>
    <mergeCell ref="A53:D56"/>
    <mergeCell ref="A57:D60"/>
    <mergeCell ref="A61:D64"/>
    <mergeCell ref="A65:D68"/>
  </mergeCells>
  <printOptions/>
  <pageMargins left="0.25" right="0.25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7.00390625" style="0" customWidth="1"/>
    <col min="6" max="6" width="10.25390625" style="0" customWidth="1"/>
  </cols>
  <sheetData>
    <row r="1" ht="75.75" customHeight="1"/>
    <row r="2" spans="1:3" ht="20.25">
      <c r="A2" s="469" t="s">
        <v>47</v>
      </c>
      <c r="B2" s="469"/>
      <c r="C2" s="469"/>
    </row>
    <row r="3" ht="18.75" customHeight="1">
      <c r="A3" s="470">
        <v>43180</v>
      </c>
    </row>
    <row r="4" spans="1:6" ht="15">
      <c r="A4" s="474" t="s">
        <v>270</v>
      </c>
      <c r="B4" s="475" t="s">
        <v>5</v>
      </c>
      <c r="C4" s="476" t="s">
        <v>271</v>
      </c>
      <c r="D4" s="476" t="s">
        <v>272</v>
      </c>
      <c r="E4" s="476" t="s">
        <v>273</v>
      </c>
      <c r="F4" s="477" t="s">
        <v>274</v>
      </c>
    </row>
    <row r="5" spans="1:6" ht="15">
      <c r="A5" s="474"/>
      <c r="B5" s="475"/>
      <c r="C5" s="476" t="s">
        <v>275</v>
      </c>
      <c r="D5" s="476" t="s">
        <v>276</v>
      </c>
      <c r="E5" s="476" t="s">
        <v>277</v>
      </c>
      <c r="F5" s="477" t="s">
        <v>278</v>
      </c>
    </row>
    <row r="6" spans="1:6" ht="15">
      <c r="A6" s="478" t="s">
        <v>32</v>
      </c>
      <c r="B6" s="475"/>
      <c r="C6" s="479" t="s">
        <v>279</v>
      </c>
      <c r="D6" s="479" t="s">
        <v>279</v>
      </c>
      <c r="E6" s="479" t="s">
        <v>279</v>
      </c>
      <c r="F6" s="480" t="s">
        <v>279</v>
      </c>
    </row>
    <row r="7" spans="1:6" ht="15">
      <c r="A7" s="481" t="s">
        <v>280</v>
      </c>
      <c r="B7" s="475"/>
      <c r="C7" s="482">
        <v>10</v>
      </c>
      <c r="D7" s="482">
        <v>10</v>
      </c>
      <c r="E7" s="482">
        <v>15</v>
      </c>
      <c r="F7" s="483">
        <v>5</v>
      </c>
    </row>
    <row r="8" spans="1:6" ht="15">
      <c r="A8" s="484" t="s">
        <v>281</v>
      </c>
      <c r="B8" s="485"/>
      <c r="C8" s="485"/>
      <c r="D8" s="485"/>
      <c r="E8" s="485"/>
      <c r="F8" s="486"/>
    </row>
    <row r="9" spans="1:6" ht="15">
      <c r="A9" s="487" t="s">
        <v>282</v>
      </c>
      <c r="B9" s="488" t="s">
        <v>35</v>
      </c>
      <c r="C9" s="489">
        <v>350</v>
      </c>
      <c r="D9" s="489">
        <v>380</v>
      </c>
      <c r="E9" s="489">
        <v>440</v>
      </c>
      <c r="F9" s="490">
        <v>480</v>
      </c>
    </row>
    <row r="10" spans="1:6" ht="15">
      <c r="A10" s="487" t="s">
        <v>283</v>
      </c>
      <c r="B10" s="488" t="s">
        <v>35</v>
      </c>
      <c r="C10" s="489">
        <v>340</v>
      </c>
      <c r="D10" s="489">
        <v>360</v>
      </c>
      <c r="E10" s="489">
        <v>420</v>
      </c>
      <c r="F10" s="490">
        <v>460</v>
      </c>
    </row>
    <row r="11" spans="1:6" ht="15">
      <c r="A11" s="491" t="s">
        <v>284</v>
      </c>
      <c r="B11" s="492"/>
      <c r="C11" s="492"/>
      <c r="D11" s="492"/>
      <c r="E11" s="492"/>
      <c r="F11" s="493"/>
    </row>
    <row r="12" spans="1:6" ht="15">
      <c r="A12" s="494" t="s">
        <v>285</v>
      </c>
      <c r="B12" s="488" t="s">
        <v>15</v>
      </c>
      <c r="C12" s="489">
        <v>490</v>
      </c>
      <c r="D12" s="489">
        <v>520</v>
      </c>
      <c r="E12" s="489">
        <v>620</v>
      </c>
      <c r="F12" s="490">
        <v>700</v>
      </c>
    </row>
    <row r="13" spans="1:6" ht="15">
      <c r="A13" s="494" t="s">
        <v>286</v>
      </c>
      <c r="B13" s="488" t="s">
        <v>15</v>
      </c>
      <c r="C13" s="489">
        <v>260</v>
      </c>
      <c r="D13" s="489">
        <v>280</v>
      </c>
      <c r="E13" s="489">
        <v>330</v>
      </c>
      <c r="F13" s="490">
        <v>400</v>
      </c>
    </row>
    <row r="14" spans="1:6" ht="15">
      <c r="A14" s="494" t="s">
        <v>287</v>
      </c>
      <c r="B14" s="488" t="s">
        <v>15</v>
      </c>
      <c r="C14" s="489">
        <v>160</v>
      </c>
      <c r="D14" s="489">
        <v>170</v>
      </c>
      <c r="E14" s="489">
        <v>200</v>
      </c>
      <c r="F14" s="490">
        <v>250</v>
      </c>
    </row>
    <row r="15" spans="1:6" ht="15">
      <c r="A15" s="494" t="s">
        <v>288</v>
      </c>
      <c r="B15" s="488" t="s">
        <v>15</v>
      </c>
      <c r="C15" s="489">
        <v>85</v>
      </c>
      <c r="D15" s="489">
        <v>95</v>
      </c>
      <c r="E15" s="489">
        <v>110</v>
      </c>
      <c r="F15" s="490">
        <v>120</v>
      </c>
    </row>
    <row r="16" spans="1:6" ht="15">
      <c r="A16" s="494" t="s">
        <v>289</v>
      </c>
      <c r="B16" s="488" t="s">
        <v>15</v>
      </c>
      <c r="C16" s="489">
        <v>160</v>
      </c>
      <c r="D16" s="489">
        <v>180</v>
      </c>
      <c r="E16" s="489">
        <v>210</v>
      </c>
      <c r="F16" s="490">
        <v>250</v>
      </c>
    </row>
    <row r="17" spans="1:6" ht="15">
      <c r="A17" s="494" t="s">
        <v>290</v>
      </c>
      <c r="B17" s="488" t="s">
        <v>15</v>
      </c>
      <c r="C17" s="489">
        <v>260</v>
      </c>
      <c r="D17" s="489">
        <v>280</v>
      </c>
      <c r="E17" s="489">
        <v>330</v>
      </c>
      <c r="F17" s="490">
        <v>400</v>
      </c>
    </row>
    <row r="18" spans="1:6" ht="15">
      <c r="A18" s="494" t="s">
        <v>291</v>
      </c>
      <c r="B18" s="488" t="s">
        <v>15</v>
      </c>
      <c r="C18" s="489">
        <v>240</v>
      </c>
      <c r="D18" s="489">
        <v>260</v>
      </c>
      <c r="E18" s="489">
        <v>310</v>
      </c>
      <c r="F18" s="490">
        <v>360</v>
      </c>
    </row>
    <row r="19" spans="1:6" ht="15">
      <c r="A19" s="494" t="s">
        <v>292</v>
      </c>
      <c r="B19" s="488" t="s">
        <v>15</v>
      </c>
      <c r="C19" s="489">
        <v>180</v>
      </c>
      <c r="D19" s="489">
        <v>195</v>
      </c>
      <c r="E19" s="489">
        <v>240</v>
      </c>
      <c r="F19" s="490">
        <v>280</v>
      </c>
    </row>
    <row r="20" spans="1:6" ht="15">
      <c r="A20" s="494" t="s">
        <v>293</v>
      </c>
      <c r="B20" s="488" t="s">
        <v>15</v>
      </c>
      <c r="C20" s="489">
        <v>150</v>
      </c>
      <c r="D20" s="489">
        <v>170</v>
      </c>
      <c r="E20" s="489">
        <v>200</v>
      </c>
      <c r="F20" s="490">
        <v>240</v>
      </c>
    </row>
    <row r="21" spans="1:6" ht="15">
      <c r="A21" s="494" t="s">
        <v>294</v>
      </c>
      <c r="B21" s="488" t="s">
        <v>15</v>
      </c>
      <c r="C21" s="489">
        <v>260</v>
      </c>
      <c r="D21" s="489">
        <v>280</v>
      </c>
      <c r="E21" s="489">
        <v>330</v>
      </c>
      <c r="F21" s="490">
        <v>400</v>
      </c>
    </row>
    <row r="22" spans="1:6" ht="15">
      <c r="A22" s="494" t="s">
        <v>295</v>
      </c>
      <c r="B22" s="488" t="s">
        <v>15</v>
      </c>
      <c r="C22" s="489">
        <v>490</v>
      </c>
      <c r="D22" s="489">
        <v>520</v>
      </c>
      <c r="E22" s="489">
        <v>620</v>
      </c>
      <c r="F22" s="490">
        <v>700</v>
      </c>
    </row>
    <row r="23" spans="1:6" ht="15">
      <c r="A23" s="494" t="s">
        <v>296</v>
      </c>
      <c r="B23" s="488" t="s">
        <v>15</v>
      </c>
      <c r="C23" s="489">
        <v>260</v>
      </c>
      <c r="D23" s="489">
        <v>280</v>
      </c>
      <c r="E23" s="489">
        <v>330</v>
      </c>
      <c r="F23" s="490">
        <v>400</v>
      </c>
    </row>
    <row r="24" spans="1:6" ht="15.75" thickBot="1">
      <c r="A24" s="495" t="s">
        <v>297</v>
      </c>
      <c r="B24" s="496" t="s">
        <v>15</v>
      </c>
      <c r="C24" s="497">
        <v>260</v>
      </c>
      <c r="D24" s="497">
        <v>280</v>
      </c>
      <c r="E24" s="497">
        <v>330</v>
      </c>
      <c r="F24" s="498">
        <v>400</v>
      </c>
    </row>
    <row r="25" spans="1:6" ht="13.5">
      <c r="A25" s="471"/>
      <c r="B25" s="472"/>
      <c r="C25" s="473"/>
      <c r="D25" s="473"/>
      <c r="E25" s="473"/>
      <c r="F25" s="473"/>
    </row>
    <row r="26" spans="1:6" ht="13.5">
      <c r="A26" s="471"/>
      <c r="B26" s="472"/>
      <c r="C26" s="473"/>
      <c r="D26" s="473"/>
      <c r="E26" s="473"/>
      <c r="F26" s="473"/>
    </row>
    <row r="28" ht="12.75">
      <c r="A28" t="s">
        <v>46</v>
      </c>
    </row>
  </sheetData>
  <sheetProtection/>
  <mergeCells count="4">
    <mergeCell ref="A4:A5"/>
    <mergeCell ref="B4:B7"/>
    <mergeCell ref="A8:F8"/>
    <mergeCell ref="A11:F11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www.kroidom.ru</dc:title>
  <dc:subject/>
  <dc:creator>Кройдом</dc:creator>
  <cp:keywords>металлочерепица</cp:keywords>
  <dc:description/>
  <cp:lastModifiedBy>Olga</cp:lastModifiedBy>
  <cp:lastPrinted>2018-03-23T11:48:16Z</cp:lastPrinted>
  <dcterms:created xsi:type="dcterms:W3CDTF">2004-03-02T21:29:31Z</dcterms:created>
  <dcterms:modified xsi:type="dcterms:W3CDTF">2018-03-23T11:57:35Z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